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RBP\Маляренко В.В\1. продукты РостФинанс\4. Тарифы ФЛ\!Приказ № 924 от 08.07.2022 Изменения\сайт\"/>
    </mc:Choice>
  </mc:AlternateContent>
  <bookViews>
    <workbookView xWindow="0" yWindow="0" windowWidth="24000" windowHeight="9120"/>
  </bookViews>
  <sheets>
    <sheet name="Титул" sheetId="2" r:id="rId1"/>
    <sheet name="изменения и дополнения" sheetId="7" r:id="rId2"/>
  </sheets>
  <definedNames>
    <definedName name="_xlnm.Print_Area" localSheetId="1">'изменения и дополнения'!$B$2:$L$8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7" l="1"/>
  <c r="I30" i="7"/>
  <c r="I29" i="7"/>
  <c r="I28" i="7"/>
</calcChain>
</file>

<file path=xl/sharedStrings.xml><?xml version="1.0" encoding="utf-8"?>
<sst xmlns="http://schemas.openxmlformats.org/spreadsheetml/2006/main" count="498" uniqueCount="204">
  <si>
    <t>3.</t>
  </si>
  <si>
    <t>Денежные переводы</t>
  </si>
  <si>
    <t>№ п/п</t>
  </si>
  <si>
    <t>Перечень операций и услуг</t>
  </si>
  <si>
    <t xml:space="preserve">Стоимость услуги </t>
  </si>
  <si>
    <t>Примечание</t>
  </si>
  <si>
    <t>в рублях</t>
  </si>
  <si>
    <t>без открытия счета</t>
  </si>
  <si>
    <t>по счетам по вкладам</t>
  </si>
  <si>
    <t xml:space="preserve">по текущим счетам </t>
  </si>
  <si>
    <t>с текущего счета⑦</t>
  </si>
  <si>
    <t>доллары США</t>
  </si>
  <si>
    <t>EURO</t>
  </si>
  <si>
    <t>3.1.</t>
  </si>
  <si>
    <t>Переводы на счета физических лиц, открытые в Банке</t>
  </si>
  <si>
    <t>Комиссия не взимается</t>
  </si>
  <si>
    <t>3.2.</t>
  </si>
  <si>
    <t>Переводы на счета юридических лиц, открытые  Банке</t>
  </si>
  <si>
    <t>—</t>
  </si>
  <si>
    <t>3.3.</t>
  </si>
  <si>
    <t>Перевод в другую кредитную организацию ⑧ в пользу физических лиц (за исключением п. 3.3.1.-3.3.2)</t>
  </si>
  <si>
    <t>1,5% от суммы перевода, не менее 50  рублей и не более 2000 рублей</t>
  </si>
  <si>
    <t>1,5% от суммы перевода, не менее 50 рублей и не более 2000 рублей</t>
  </si>
  <si>
    <t>3.3.1.</t>
  </si>
  <si>
    <t>Перевод средств по поручению Клиента, в т.ч. длительному на свое имя   в другую кредитную организацию со счетов Клиентов-физических ДО "Сальск", ККО "Пермь", ОО «Великий Новгород», ОО «Краснодар», ККО «Ижевск»</t>
  </si>
  <si>
    <t>3.3.2.</t>
  </si>
  <si>
    <t>Перевод средств по Заявлению Клиента, на свое имя в другую кредитную организацию со счетов банковских карт Клиентов-физических лиц в связи с окончанием срока действия банковской карты либо ее утери</t>
  </si>
  <si>
    <t>3.4.</t>
  </si>
  <si>
    <t>Перевод на счета юридических или физических лиц открытые в другой кредитной организации, в случае если получатель, банк-получатель, банк-корреспондент зарегистрированы в офшорных зонах.</t>
  </si>
  <si>
    <t xml:space="preserve"> 500  USD</t>
  </si>
  <si>
    <t>500 EUR</t>
  </si>
  <si>
    <t>3.5.</t>
  </si>
  <si>
    <t xml:space="preserve">Перевод налоговых платежей в бюджет РФ, платежей в  государственные внебюджетные фонды, таможенных платежей,  штрафов и пеней, связанных с указанными платежами по которым законодательство запрещает взимать плату  </t>
  </si>
  <si>
    <t>3.6.</t>
  </si>
  <si>
    <r>
      <t>Перевод платежей в пользу юридических лиц  - поставщиков  услуг, с которыми заключен договор / соглашение о переводе платежей, / об информационно - технологическом взаимодействии</t>
    </r>
    <r>
      <rPr>
        <sz val="8.4"/>
        <rFont val="Calibri"/>
        <family val="2"/>
        <charset val="204"/>
      </rPr>
      <t/>
    </r>
  </si>
  <si>
    <t xml:space="preserve">В соответствии с условиями договора </t>
  </si>
  <si>
    <r>
      <t>В соответствии с перечнем организаций - поставщиков услуг  с которыми Банком заключены договора</t>
    </r>
    <r>
      <rPr>
        <sz val="14"/>
        <rFont val="Calibri"/>
        <family val="2"/>
        <charset val="204"/>
      </rPr>
      <t>⑨</t>
    </r>
  </si>
  <si>
    <t>3.7.</t>
  </si>
  <si>
    <t>Перевод платежей в пользу юридических лиц,  неналоговых платежей в бюджет РФ и государственные внебюджетные фонды по которым действующее законодательство не запрещает взимать плату, в т.ч. административных штрафов и штрафов ГИБДД, жилищно - коммунальных и иных услуг (за исключением указанных в п. 3.2.,  3.7.1.- 3.7.7.,3.7.9., разделе7 тарифного Сборника.)</t>
  </si>
  <si>
    <t>3.7.1.</t>
  </si>
  <si>
    <t xml:space="preserve">Перевод платежей  на счет  ООО "Национальная юридическая служба"  по программам предоставления Клиентам Банка юридической помощи  в рамках заключенного Банком агентского договора </t>
  </si>
  <si>
    <t>3.7.2.</t>
  </si>
  <si>
    <t>Перевод  добровольных взносов  в благотворительные фонды (при наличии решения Банка о приеме благотворительных платежей в пользу конкретного юридического или физического лица)</t>
  </si>
  <si>
    <t>3.7.3.</t>
  </si>
  <si>
    <t>Перевод страховой премии по договорам (полисам) страхования в рамках заключенных  Банком   Договоров и/или  Соглашений о сотрудничестве. Перевод страховой премии по операциям связанным со страхованием  жизни и здоровья заемщиков и предметов залога по выдаваемым в Банке кредитам, в т.ч. по программам банков партнеров.</t>
  </si>
  <si>
    <t>3.7.4.</t>
  </si>
  <si>
    <t xml:space="preserve">Перевод платежей в  погашение  ссудной задолженности и иных платежей, связанных с обслуживанием долга по кредитным договорам заключенным с Банком  </t>
  </si>
  <si>
    <t>3.7.5.</t>
  </si>
  <si>
    <t>Перевод средств полученного в Банке кредита в другую кредитную организацию по поручению Клиента, в т.ч. длительному, на свое имя, для оплаты личного страхования, а также за приобретаемые товары и услуги в сумме, не превышающей сумму полученного кредита.</t>
  </si>
  <si>
    <t xml:space="preserve">Настоящий тариф не распространяется на операции, осуществляемые с использованием ДБО в системе «Интернет банк» и «Мобильный банк» </t>
  </si>
  <si>
    <t>3.7.6.</t>
  </si>
  <si>
    <t>1,0% от суммы перевода, не менее 25 рублей и не более 500 рублей</t>
  </si>
  <si>
    <t>Комиссия взимается в день совершения операции</t>
  </si>
  <si>
    <t>3.7.7.</t>
  </si>
  <si>
    <t>Перевод целевых кредитов, полученных по программам Банка и его партнеров (ПАО Росбанк "Росбанк Дом", АО ДОМ.РФ , АО "Надежный Дом") по назначению кредита.</t>
  </si>
  <si>
    <t>3.7.8.</t>
  </si>
  <si>
    <t>3.7.9.</t>
  </si>
  <si>
    <t xml:space="preserve">Осуществление физическими лицами  резидентами валютных операций (переводов/ зачислений ), связанных с предоставлением нерезидентам займов 
</t>
  </si>
  <si>
    <t>0,15% от суммы перевода, не менее 300 рублей и не более 60 000 рублей</t>
  </si>
  <si>
    <t>3.8.</t>
  </si>
  <si>
    <t>Переводы с Текущего счета/без открытия счета на счета  в другие кредитные организации по системе срочных платежей</t>
  </si>
  <si>
    <t>200 рублей</t>
  </si>
  <si>
    <t xml:space="preserve">Тариф взимается в день совершения операции в дополнение к тарифу взимаемому согласно п. 3.3, 3.7.-3.7.9 </t>
  </si>
  <si>
    <t>3.9.</t>
  </si>
  <si>
    <t>Предоставление свифтов</t>
  </si>
  <si>
    <t>5 USD</t>
  </si>
  <si>
    <t xml:space="preserve"> 5EUR</t>
  </si>
  <si>
    <t>3.10.</t>
  </si>
  <si>
    <t xml:space="preserve">Направление запросов по просьбе Клиента относительно реквизитов платежных документов по поступившим средствам, изменения реквизитов по ранее отправленным платежным поручениям, розыска ожидаемых и отправленных сумм </t>
  </si>
  <si>
    <t>50 рублей 
за каждый платеж/документ</t>
  </si>
  <si>
    <t xml:space="preserve">60 USD </t>
  </si>
  <si>
    <t>3.11.</t>
  </si>
  <si>
    <t>Изменение реквизитов или аннулирование не исполненных поручений Клиента</t>
  </si>
  <si>
    <t xml:space="preserve"> по фактическим расходам, но не менее 50 USD </t>
  </si>
  <si>
    <t xml:space="preserve">⑦ В случаях предусмотренных действующим законодательством </t>
  </si>
  <si>
    <r>
      <t xml:space="preserve">⑧При проведении операций в иностранных валютах отличных от долларов США и ЕВРО применяются тарифы установленные для операций осуществляемых в долларах США, при совершении платежей с применением </t>
    </r>
    <r>
      <rPr>
        <u/>
        <sz val="12"/>
        <rFont val="Times New Roman"/>
        <family val="1"/>
        <charset val="204"/>
      </rPr>
      <t>телеграфных авизо (</t>
    </r>
    <r>
      <rPr>
        <sz val="12"/>
        <rFont val="Times New Roman"/>
        <family val="1"/>
        <charset val="204"/>
      </rPr>
      <t>требование распространяется на переводы как в адрес физических, так и юридических лиц) к тарифу прибавляется сумма фактических затрат Банка на оплату услуг предприятий Госкомитета РФ по связи и информатизации</t>
    </r>
  </si>
  <si>
    <t>⑨ перечень организаций - поставщиков услуг  с которыми Банком заключены договора размещен на сайте Банка: https://www.rostfinance.ru/persons/tariffs/</t>
  </si>
  <si>
    <t>Перевод собственных средств  Заемщика  в другие кредитные организации в рамках кредитования  по программам Банка и его партнеров (ПАО Росбанк "Росбанк Дом" (ранее ЗАО "Коммерческий банк Дельта Кредит") , АО ДОМ.РФ , АО "Надежный Дом"), при условии, что счета получателя (юридического или физического лица, в т.ч. индивидуального предпринимателя ) открыты в другой кредитной организации, в т.ч. и  (ПАО Росбанк "Росбанк Дом", АО ДОМ.РФ )</t>
  </si>
  <si>
    <t>Турецкая лира</t>
  </si>
  <si>
    <t>1,0 % от суммы,  но не менее 30 USD и не более 220 USD</t>
  </si>
  <si>
    <t>Доллары США</t>
  </si>
  <si>
    <t>в иностранной валюте *</t>
  </si>
  <si>
    <t>*  Возможность перевода в иностранной валюте в обязательном порядке согласовывается с Банком-корреспондентом</t>
  </si>
  <si>
    <t>УТВЕРЖДАЮ</t>
  </si>
  <si>
    <t>Председатель Правления 
ООО КБ «РостФинанс»</t>
  </si>
  <si>
    <t>_______________Прохватилов А.Б.</t>
  </si>
  <si>
    <t xml:space="preserve">
ИЗМЕНЕНИЯ И ДОПОЛНЕНИЯ В  ТАРИФЫ 
КОМИССИОННОГО ВОЗНАГРАЖДЕНИЯ ООО КБ «РОСТФИНАНС» 
ПО ОБСЛУЖИВАНИЮ ФИЗИЧЕСКИХ ЛИЦ</t>
  </si>
  <si>
    <t xml:space="preserve"> (для внутренних структурных подразделений, подчинённых Головному офису Банка и </t>
  </si>
  <si>
    <t>для внутренних структурных подразделений филиала ООО КБ РостФинанс в Санкт-Петербурге)</t>
  </si>
  <si>
    <t>90 TRY</t>
  </si>
  <si>
    <t>1,0 % от суммы,  но не менее 30 EUR и не более 220 EUR</t>
  </si>
  <si>
    <t>50 рублей за каждый платеж/документ</t>
  </si>
  <si>
    <t xml:space="preserve">3,0 % от суммы,  но не менее 600 TRY </t>
  </si>
  <si>
    <t>Перевод платежей в адрес ПАО Росбанк "Росбанк Дом" (ранее ЗАО "Коммерческий банк Дельта Кредит"), АО ДОМ.РФ, АО "Надежный Дом",  ООО "Бизнес Инвестиции" (ИНН 9731078168) в погашение ссудной задолженности и иных платежей, связанных с обслуживанием долга по кредитным договорам заключенным в Банке  либо при участии Банка</t>
  </si>
  <si>
    <t>Юань</t>
  </si>
  <si>
    <t>Приложение № 1 к Приказу № 924 от 08.07.2022 г.</t>
  </si>
  <si>
    <t xml:space="preserve">Приказ № 924 от 08.07.2022 </t>
  </si>
  <si>
    <t>2.</t>
  </si>
  <si>
    <t>Расчетно - кассовое обслуживание в валюте Российской Федерации и иностранной валюте</t>
  </si>
  <si>
    <t xml:space="preserve">Операции в рублях </t>
  </si>
  <si>
    <t>Операции в иностранной валюте ②</t>
  </si>
  <si>
    <t>по счетам  по вкладам</t>
  </si>
  <si>
    <t>2.7.</t>
  </si>
  <si>
    <t>комиссия не взимается</t>
  </si>
  <si>
    <t>2.7.1.</t>
  </si>
  <si>
    <t>Выдача средств, поступивших из других кредитных организаций (от физических лиц, юридических лиц и индивидуальных предпринимателей), а так же со счетов других физических лиц, юридических лиц и индивидуальных предпринимателей открытых в Банке, при отсутствии договора с ООО КБ Ростфинанс на зачисление денежных средств на  счета физических лиц,  в пределах сумм, находящихся на любых счетах в Банке  менее 30 календарных дней в совокупности, нарастающим итогом в течение 1 (Одного) операционного дня:</t>
  </si>
  <si>
    <t>2.7.1.1.</t>
  </si>
  <si>
    <t>до 500 000 рублей (соответствующий эквивалент в иностранной валюте)</t>
  </si>
  <si>
    <t xml:space="preserve">1% от суммы операции </t>
  </si>
  <si>
    <t>2.7.1.2.</t>
  </si>
  <si>
    <t>от 500 001 рублей до 1 500 000 (соответствующий эквивалент в иностранной валюте)</t>
  </si>
  <si>
    <t xml:space="preserve">5% от суммы операции </t>
  </si>
  <si>
    <t>2.7.1.3.</t>
  </si>
  <si>
    <t>от 1 500 001 рублей до 3 0000 000 (соответствующий эквивалент в иностранной валюте)</t>
  </si>
  <si>
    <t xml:space="preserve">8% от суммы операции </t>
  </si>
  <si>
    <t>2.7.1.4.</t>
  </si>
  <si>
    <t>свыше 3 000 001 рублей (соответствующий эквивалент в иностранной валюте)</t>
  </si>
  <si>
    <t xml:space="preserve">10% от суммы операции </t>
  </si>
  <si>
    <t>2.7.6.</t>
  </si>
  <si>
    <t>Выдача средств, поступивших при проведении конверсионных (безналичная покупка/продажа валюты с последующим зачислением средств на счет в получаемой валюте) операций⑥, нарастающим итогом в течение 1 (Одного) операционного дня:</t>
  </si>
  <si>
    <t>2.7.6.1.</t>
  </si>
  <si>
    <t>до 600 000 рублей (соответствующий эквивалент в иностранной валюте)</t>
  </si>
  <si>
    <t>2.7.6.2.</t>
  </si>
  <si>
    <t>2.7.6.2.1.</t>
  </si>
  <si>
    <t>В случае если общий срок нахождения средств на счетах клиента в Банке  до и после совершения конверсионных (безналичная покупка/продажа валюты с последующим зачислением средств на счет в получаемой валюте) операций  составляет 31 календарный день.</t>
  </si>
  <si>
    <t>2.7.6.2.2.</t>
  </si>
  <si>
    <t xml:space="preserve">Внесенных на счет в Банке  в наличной форме для совершения конверсионных (безналичная покупка/продажа валюты с последующим зачислением средств на счет в получаемой валюте) операций в течение 2-х календарных дней, следующих за датой проведения конверсионной операции </t>
  </si>
  <si>
    <t>2.7.6.2.3.</t>
  </si>
  <si>
    <t>Внесенных на счет в Банке в наличной форме для совершения конверсионных (безналичная покупка/продажа валюты с последующим зачислением средств на счет в получаемой валюте) операций. Начиная с 3- го календарного дня следующего за датой проведения конверсионной операции по 30 - й календарный день включительно.</t>
  </si>
  <si>
    <t>0,5% от суммы операции</t>
  </si>
  <si>
    <t>2.1.</t>
  </si>
  <si>
    <t>Прием наличных средств для:</t>
  </si>
  <si>
    <t>2.1.1.</t>
  </si>
  <si>
    <t xml:space="preserve">зачисления на счета по вкладам и текущим счетам </t>
  </si>
  <si>
    <t>2.1.2.</t>
  </si>
  <si>
    <t>для осуществления переводов без открытия счета</t>
  </si>
  <si>
    <t>2.2.</t>
  </si>
  <si>
    <t>Зачисление денежных средств, поступивших безналичным путем на счета по вкладам и текущим счетам</t>
  </si>
  <si>
    <t>2.3.</t>
  </si>
  <si>
    <t>Пересчет и проверка подлинности банкнот   по заявлению клиента без зачисления на счет</t>
  </si>
  <si>
    <t>0,1% от суммы операции</t>
  </si>
  <si>
    <t>комиссия взимается в день совершения операции</t>
  </si>
  <si>
    <t>2.4.</t>
  </si>
  <si>
    <t>2.4.1.</t>
  </si>
  <si>
    <t>Обмен / замена поврежденных банкнот (денежных знаков) Банка России</t>
  </si>
  <si>
    <t>2.4.2.</t>
  </si>
  <si>
    <t>Обмен (размен) банкнот (денежных знаков) одного номинала на банкноты (денежные знаки) другого номинала (при наличии в кассе Банка необходимого количества банкнот соответствующего номинала), по письменному заявлению клиента</t>
  </si>
  <si>
    <t>3% от суммы</t>
  </si>
  <si>
    <t>2.4.3.</t>
  </si>
  <si>
    <t>Обмен  банкнот (монет) Банка России на монету Банка России, обмен монеты Банка России на банкноты Банка России  (по письменному заявлению клиента)</t>
  </si>
  <si>
    <t>2,5% от суммы,  не менее 70 рублей</t>
  </si>
  <si>
    <t>2.5.</t>
  </si>
  <si>
    <t>Покупка, продажа, обмен (конверсия ) иностранной валюты③ по Курсу Банка</t>
  </si>
  <si>
    <t>2.6.</t>
  </si>
  <si>
    <t>Перевод валюты счета Клиента в валюту платежа по поручению Клиента по курсу Банка</t>
  </si>
  <si>
    <t>2.7.2.</t>
  </si>
  <si>
    <t>Выдача  средств (без ограничения суммы снятия денежных средств в операционный день), поступивших со счетов юридических лиц с указанием в назначении платежа "Выплата дивидендов" (при предоставлении: решения о выплате дивидендов; подтверждения оплаты НДФЛ - выписка + платежный документ с акцептом)</t>
  </si>
  <si>
    <t>2.7.3.</t>
  </si>
  <si>
    <t>2.7.4.</t>
  </si>
  <si>
    <t>Выдача   средств, поступивших в качестве выплаты заработной платы, пенсий, пособий, алиментов, сумм в возмещение ущерба в связи с утратой трудоспособности, страхового возмещения, сумм возвращаемых ФНС налоговых платежей, из бюджетов всех уровней и внебюджетных фондов, по программам инвестиционного и накопительного страхования жизни  предоставляемым  клиентам ООО КБ «РостФинанс» согласно агентских договоров и соглашений, заключенных Банком  со страховыми компаниями</t>
  </si>
  <si>
    <t>2.7.5.</t>
  </si>
  <si>
    <t>Выдача средств, поступивших:                                                                                                                              -из других кредитных организаций  в качестве оплаты за проведение сделок с реализацией недвижимого имущества (за исключением, указанных в п.2.7.8-п.2.7.9.), поступивших от физических лиц ④;                                                                                                - АО КБ «РУСНАРБАНК», ООО "Инвестиционный Банк "Веста" в рамках кредитования владельца счета ⑤</t>
  </si>
  <si>
    <t xml:space="preserve">1% от суммы операции, но не более 20 000 рублей </t>
  </si>
  <si>
    <t>комиссия взимается в день совершения операции по выдаче средств со счета</t>
  </si>
  <si>
    <t>2.7.7.</t>
  </si>
  <si>
    <t xml:space="preserve">Выдача наличных денежных средств за счет поступившего на счет перевода со счета физического, юридического лица или индивидуального предпринимателя, открытого в Банке при условии, что ранее на счет владельца счета - получателя перевода  была внесена сумма наличными средствами в размере не менее суммы получаемого перевода и с даты ее внесения на счет получателя прошло не менее 10 календарных дней.    </t>
  </si>
  <si>
    <t>2.7.8.</t>
  </si>
  <si>
    <t>Выдача наличных денежных средств  по кредитным договорам заключенным с Банком, в т.ч. конечным получателям средств по целевым кредитам</t>
  </si>
  <si>
    <t>2.7.9.</t>
  </si>
  <si>
    <t>Выдача наличных денежных средств конечным получателям средств по целевым кредитам (при условии  наличия в Банке действующего счета, договора купли-продажи недвижимого имущества), выданным при участии Банка в рамках сотрудничества с ПАО Росбанк "Росбанк Дом", АО ДОМ.РФ, АО "Надежный Дом" , АО "Юникредит Банк"</t>
  </si>
  <si>
    <t>2.7.10.</t>
  </si>
  <si>
    <t>Выдача третьим лицам денежных средств, поступивших от кредитных потребительских кооперативов, микрофинансовых организаций, микрокредитных организаций, на счета клиентов, открытые по доверенности,  вне зависимости от срока и суммы</t>
  </si>
  <si>
    <t xml:space="preserve">"(НДС)" означает, что тариф установлен на услуги, подлежащие обложению НДС. Значения таких тарифов указаны с учетом НДС. </t>
  </si>
  <si>
    <t xml:space="preserve">знак "—" означает, что  услуга не предоставляется </t>
  </si>
  <si>
    <t xml:space="preserve">③Выдача иностранной валюты, которую невозможно выдать банковскими билетами производятся в рублях по официальному курсу Банка России (ЦБ РФ) на дату совершения операции. Покупка – покупка наличной иностранной валюты за наличную валюту Российской Федерации; продажа – продажа наличной иностранной валюты за наличную валюту Российской Федерации.  Обмен (конверсия) - продажа наличной иностранной валюты одного иностранного государства (группы иностранных государств) за наличную иностранную валюту другого иностранного государства (группы иностранных государств) (конверсия);  </t>
  </si>
  <si>
    <t>④при условии предоставления в Банк  договора купли продажи недвижимого имущества, зарегистрированного в органах юстиции / в случае осуществления сделки с привлечением заемных средств: договора купли продажи недвижимого имущества, зарегистрированного в органах юстиции и кредитного договора банка - кредитора;</t>
  </si>
  <si>
    <t>⑤при условии указания в платежном поручении информации о том, что перечисление средств осуществляется по кредитному договору, предоставления получателем в Банк договора кредитования и выписки о движении денежных средств по счету в АО КБ «РУСНАРБАНК»,  ООО Веста с которого списывались кредитные средства для зачисления на счет в ООО КБ «РостФинанс», с момента открытия счета по дату перечисления средств на счет в ООО КБ «РостФинанс»;</t>
  </si>
  <si>
    <t>⑥   при выдаче средств, поступивших на счет из других кредитных организаций (от физических лиц, юридических лиц и индивидуальных предпринимателей), а так же со счетов других физических лиц, юридических лиц и индивидуальных предпринимателей открытых в Банке, Банк  руководствуется  тарифом 2.7.1. настоящего сборника.</t>
  </si>
  <si>
    <t xml:space="preserve">Операции по обмену/размену монеты и денежных знаков  (купюр) Банка России, денежных знаков иностранных государств: </t>
  </si>
  <si>
    <t xml:space="preserve">Выдача наличных средств со счетов физических лиц (за исключением, указанных в п.2.7.1., 2.7.5, 2.7.6.2.2,  2.7.6.2.3, 2.7.10), в т.ч. со счетов по вкладам по которым условиями договора предусмотрены расходные операции по  выдаче денежных  средств </t>
  </si>
  <si>
    <t xml:space="preserve">Выдача  средств, поступивших в рамках договоров заключенных  с ООО КБ "РостФинанс" на зачисление  средств на текущие счета физических лиц </t>
  </si>
  <si>
    <t>свыше 600 000 рублей (соответствующий эквивалент в иностранной валюте):</t>
  </si>
  <si>
    <t>Комиссия взимается в день совершения операции по выдаче средств со счета</t>
  </si>
  <si>
    <t xml:space="preserve">② Комиссия  Банка по операциям в иностранной валюте рассчитывается исходя из суммы рублевого эквивалента иностранной валюты рассчитанной по официальному курсу Банка России (ЦБ РФ) на дату совершения операции; выдача наличных денежных  средств с текущих счетов, открытых в валюте отличной от долларов США и ЕВРО осуществляется в уполномоченных отделениях Банка. В случае отсутствия в уполномоченном отделении Банка наличной иностранной валюты, отличной от долларов США и ЕВРО, выдача средств по первому требованию осуществляется в Российских рублях по действующему в Банке курсу. Перечень уполномоченных отделений размещен на сайте Банка: https://www.rostfinance.ru;           </t>
  </si>
  <si>
    <t>Введены в действие: с 14 июля 2022г.</t>
  </si>
  <si>
    <t>1.</t>
  </si>
  <si>
    <t xml:space="preserve">Операции по обслуживанию текущих счетов и счетов по вкладам </t>
  </si>
  <si>
    <t>Операции в рублях</t>
  </si>
  <si>
    <t>Операции в иностранной валюте</t>
  </si>
  <si>
    <t>1.4.2.</t>
  </si>
  <si>
    <t>Прием к исполнению постоянного поручения Клиента на перечисление денежных средств с текущего счета/счета по вкладу депозиту на счет банковской карты, открытой  в Банке (эмитированной Банком), в адрес ООО "Бизнес Инвестиции" (ИНН 9731078168) в погашение ссудной задолженности и иных платежей, связанных с обслуживанием долга по кредитным договорам заключенным в Банке  либо при участии Банка.</t>
  </si>
  <si>
    <t xml:space="preserve">Изменения и дополнения в Тарифы комиссионного вознаграждения ОООО КБ "РостФинанс" по обслуживанию физических лиц 
</t>
  </si>
  <si>
    <t>(для внутренних структурных подразделений, подчинённых Головному офису Банка и для внутренних структурных подразделений филиала ООО КБ РостФинанс в Санкт-Петербурге)</t>
  </si>
  <si>
    <t>Приказом № 350/1 от 11.03.2022 (введены в действие с 11 марта 2022г.), Приказом № 373 от 18.03.2022 (введены в действие с 22 марта 2022г.),</t>
  </si>
  <si>
    <t xml:space="preserve">В редакции изменений и дополнений, утвержденных Приказом № 834 от 17.11.2021 г. (введены в действие с 18 ноября 2021г.), </t>
  </si>
  <si>
    <t>1% от суммы операции, в период с 11.03.2022 по 09.09.2022 действует тариф "комиссия не взимается"</t>
  </si>
  <si>
    <t xml:space="preserve">5% от суммы операции, в период с 11.03.2022 по 09.09.2022 действует тариф "комиссия не взимается" </t>
  </si>
  <si>
    <t xml:space="preserve">8% от суммы операции, в период с 11.03.2022 по 09.09.2022 действует тариф "комиссия не взимается" </t>
  </si>
  <si>
    <t xml:space="preserve">10% от суммы операции, , в период с 11.03.2022 по 09.09.2022 действует тариф "комиссия не взимается" </t>
  </si>
  <si>
    <t xml:space="preserve"> Приказом № 800 от 20.06.2022 г. (введены в действие с 1 июля 2022г.).</t>
  </si>
  <si>
    <t xml:space="preserve">1% от суммы операции, в период с 11.03.2022 по 09.09.2022 действует тариф "комиссия не взимается" </t>
  </si>
  <si>
    <t>0,5% от суммы операции, в период с 11.03.2022 по 09.09.2022 действует тариф "комиссия не взимается"</t>
  </si>
  <si>
    <t xml:space="preserve">10% от суммы операции, в период с 11.03.2022 по 09.09.2022 действует тариф "комиссия не взимается" </t>
  </si>
  <si>
    <t xml:space="preserve">1 % от суммы, но не менее  300 CNY и не более 1500 CNY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</si>
</sst>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unga"/>
      <family val="2"/>
    </font>
    <font>
      <sz val="13"/>
      <name val="Times New Roman"/>
      <family val="1"/>
      <charset val="204"/>
    </font>
    <font>
      <sz val="8.4"/>
      <name val="Calibri"/>
      <family val="2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49"/>
      </patternFill>
    </fill>
    <fill>
      <patternFill patternType="solid">
        <fgColor theme="4" tint="0.59999389629810485"/>
        <bgColor indexed="49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22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49" fontId="3" fillId="6" borderId="8" xfId="0" applyNumberFormat="1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49" fontId="3" fillId="6" borderId="8" xfId="0" applyNumberFormat="1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10" fillId="0" borderId="0" xfId="0" applyFont="1"/>
    <xf numFmtId="0" fontId="8" fillId="7" borderId="15" xfId="0" applyFont="1" applyFill="1" applyBorder="1" applyAlignment="1">
      <alignment horizontal="right"/>
    </xf>
    <xf numFmtId="0" fontId="8" fillId="7" borderId="0" xfId="0" applyFont="1" applyFill="1" applyBorder="1" applyAlignment="1">
      <alignment horizontal="right"/>
    </xf>
    <xf numFmtId="0" fontId="8" fillId="7" borderId="16" xfId="0" applyFont="1" applyFill="1" applyBorder="1" applyAlignment="1">
      <alignment horizontal="right" wrapText="1"/>
    </xf>
    <xf numFmtId="0" fontId="8" fillId="7" borderId="0" xfId="0" applyFont="1" applyFill="1" applyBorder="1" applyAlignment="1">
      <alignment horizontal="right" wrapText="1"/>
    </xf>
    <xf numFmtId="0" fontId="11" fillId="7" borderId="16" xfId="0" applyFont="1" applyFill="1" applyBorder="1" applyAlignment="1">
      <alignment horizontal="right"/>
    </xf>
    <xf numFmtId="0" fontId="11" fillId="7" borderId="0" xfId="0" applyFont="1" applyFill="1" applyBorder="1" applyAlignment="1">
      <alignment horizontal="right"/>
    </xf>
    <xf numFmtId="0" fontId="8" fillId="7" borderId="16" xfId="0" applyFont="1" applyFill="1" applyBorder="1" applyAlignment="1">
      <alignment horizontal="right"/>
    </xf>
    <xf numFmtId="0" fontId="12" fillId="7" borderId="16" xfId="0" applyFont="1" applyFill="1" applyBorder="1"/>
    <xf numFmtId="0" fontId="12" fillId="7" borderId="0" xfId="0" applyFont="1" applyFill="1" applyBorder="1"/>
    <xf numFmtId="0" fontId="3" fillId="7" borderId="16" xfId="0" applyFont="1" applyFill="1" applyBorder="1"/>
    <xf numFmtId="0" fontId="13" fillId="7" borderId="16" xfId="0" applyFont="1" applyFill="1" applyBorder="1" applyAlignment="1">
      <alignment horizontal="center" wrapText="1"/>
    </xf>
    <xf numFmtId="0" fontId="14" fillId="7" borderId="0" xfId="0" applyFont="1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8" fillId="7" borderId="0" xfId="0" applyFont="1" applyFill="1" applyBorder="1"/>
    <xf numFmtId="0" fontId="16" fillId="7" borderId="16" xfId="0" applyFont="1" applyFill="1" applyBorder="1" applyAlignment="1">
      <alignment horizontal="center"/>
    </xf>
    <xf numFmtId="0" fontId="17" fillId="7" borderId="16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0" fillId="7" borderId="16" xfId="0" applyFont="1" applyFill="1" applyBorder="1"/>
    <xf numFmtId="0" fontId="10" fillId="7" borderId="0" xfId="0" applyFont="1" applyFill="1" applyBorder="1"/>
    <xf numFmtId="0" fontId="10" fillId="7" borderId="17" xfId="0" applyFont="1" applyFill="1" applyBorder="1"/>
    <xf numFmtId="0" fontId="3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49" fontId="3" fillId="6" borderId="12" xfId="0" applyNumberFormat="1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vertical="center"/>
    </xf>
    <xf numFmtId="0" fontId="2" fillId="4" borderId="35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 wrapText="1"/>
    </xf>
    <xf numFmtId="0" fontId="3" fillId="9" borderId="9" xfId="0" applyFont="1" applyFill="1" applyBorder="1" applyAlignment="1">
      <alignment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9" fontId="3" fillId="6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49" fontId="3" fillId="6" borderId="43" xfId="0" applyNumberFormat="1" applyFont="1" applyFill="1" applyBorder="1" applyAlignment="1">
      <alignment horizontal="left" vertical="center" wrapText="1"/>
    </xf>
    <xf numFmtId="0" fontId="3" fillId="6" borderId="44" xfId="0" applyFont="1" applyFill="1" applyBorder="1" applyAlignment="1">
      <alignment horizontal="left" vertical="center" wrapText="1"/>
    </xf>
    <xf numFmtId="0" fontId="3" fillId="6" borderId="45" xfId="0" applyFont="1" applyFill="1" applyBorder="1" applyAlignment="1">
      <alignment vertical="center" wrapText="1"/>
    </xf>
    <xf numFmtId="0" fontId="18" fillId="0" borderId="27" xfId="0" applyFont="1" applyBorder="1" applyAlignment="1">
      <alignment horizontal="center" wrapText="1"/>
    </xf>
    <xf numFmtId="0" fontId="5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vertical="center" wrapText="1"/>
    </xf>
    <xf numFmtId="49" fontId="3" fillId="6" borderId="43" xfId="0" applyNumberFormat="1" applyFont="1" applyFill="1" applyBorder="1" applyAlignment="1">
      <alignment vertical="center"/>
    </xf>
    <xf numFmtId="0" fontId="3" fillId="6" borderId="44" xfId="0" applyFont="1" applyFill="1" applyBorder="1" applyAlignment="1">
      <alignment vertical="center" wrapText="1"/>
    </xf>
    <xf numFmtId="0" fontId="3" fillId="6" borderId="44" xfId="0" applyFont="1" applyFill="1" applyBorder="1" applyAlignment="1">
      <alignment horizontal="center" vertical="center" wrapText="1"/>
    </xf>
    <xf numFmtId="9" fontId="3" fillId="6" borderId="44" xfId="0" applyNumberFormat="1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left" vertical="center" wrapText="1"/>
    </xf>
    <xf numFmtId="49" fontId="3" fillId="6" borderId="40" xfId="0" applyNumberFormat="1" applyFont="1" applyFill="1" applyBorder="1" applyAlignment="1">
      <alignment horizontal="left" vertical="center" wrapText="1"/>
    </xf>
    <xf numFmtId="0" fontId="3" fillId="6" borderId="41" xfId="0" applyFont="1" applyFill="1" applyBorder="1" applyAlignment="1">
      <alignment horizontal="left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38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49" fontId="3" fillId="6" borderId="46" xfId="0" applyNumberFormat="1" applyFont="1" applyFill="1" applyBorder="1" applyAlignment="1">
      <alignment horizontal="center" vertical="center" wrapText="1"/>
    </xf>
    <xf numFmtId="49" fontId="3" fillId="6" borderId="47" xfId="0" applyNumberFormat="1" applyFont="1" applyFill="1" applyBorder="1" applyAlignment="1">
      <alignment horizontal="center" vertical="center" wrapText="1"/>
    </xf>
    <xf numFmtId="49" fontId="3" fillId="6" borderId="4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10" borderId="40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center" vertical="center" wrapText="1"/>
    </xf>
    <xf numFmtId="0" fontId="2" fillId="10" borderId="44" xfId="0" applyFont="1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 wrapText="1"/>
    </xf>
    <xf numFmtId="0" fontId="2" fillId="10" borderId="45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9" fontId="3" fillId="6" borderId="9" xfId="0" applyNumberFormat="1" applyFont="1" applyFill="1" applyBorder="1" applyAlignment="1">
      <alignment horizontal="center" vertical="center" wrapText="1"/>
    </xf>
    <xf numFmtId="9" fontId="3" fillId="6" borderId="29" xfId="0" applyNumberFormat="1" applyFont="1" applyFill="1" applyBorder="1" applyAlignment="1">
      <alignment horizontal="center" vertical="center" wrapText="1"/>
    </xf>
    <xf numFmtId="9" fontId="3" fillId="6" borderId="31" xfId="0" applyNumberFormat="1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3" fillId="9" borderId="3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8" fillId="6" borderId="0" xfId="0" applyNumberFormat="1" applyFont="1" applyFill="1" applyBorder="1" applyAlignment="1">
      <alignment vertical="center" wrapText="1"/>
    </xf>
    <xf numFmtId="0" fontId="8" fillId="6" borderId="0" xfId="0" applyNumberFormat="1" applyFont="1" applyFill="1" applyBorder="1" applyAlignment="1">
      <alignment horizontal="left" vertical="center" wrapText="1"/>
    </xf>
    <xf numFmtId="0" fontId="8" fillId="6" borderId="27" xfId="0" applyNumberFormat="1" applyFont="1" applyFill="1" applyBorder="1" applyAlignment="1">
      <alignment horizontal="left" vertical="top" wrapText="1"/>
    </xf>
    <xf numFmtId="0" fontId="3" fillId="6" borderId="44" xfId="0" applyFont="1" applyFill="1" applyBorder="1" applyAlignment="1">
      <alignment horizontal="center" vertical="center" wrapText="1"/>
    </xf>
    <xf numFmtId="49" fontId="8" fillId="6" borderId="0" xfId="0" applyNumberFormat="1" applyFont="1" applyFill="1" applyBorder="1" applyAlignment="1">
      <alignment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left" vertical="center" wrapText="1"/>
    </xf>
    <xf numFmtId="0" fontId="8" fillId="6" borderId="27" xfId="0" applyFont="1" applyFill="1" applyBorder="1" applyAlignment="1">
      <alignment horizontal="left" vertical="center" wrapText="1"/>
    </xf>
    <xf numFmtId="0" fontId="8" fillId="6" borderId="28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3" fillId="6" borderId="51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5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49" fontId="8" fillId="6" borderId="21" xfId="0" applyNumberFormat="1" applyFont="1" applyFill="1" applyBorder="1" applyAlignment="1">
      <alignment horizontal="left" vertical="center" wrapText="1"/>
    </xf>
    <xf numFmtId="49" fontId="8" fillId="6" borderId="22" xfId="0" applyNumberFormat="1" applyFont="1" applyFill="1" applyBorder="1" applyAlignment="1">
      <alignment horizontal="left" vertical="center" wrapText="1"/>
    </xf>
    <xf numFmtId="49" fontId="8" fillId="6" borderId="23" xfId="0" applyNumberFormat="1" applyFont="1" applyFill="1" applyBorder="1" applyAlignment="1">
      <alignment horizontal="left" vertical="center" wrapText="1"/>
    </xf>
    <xf numFmtId="0" fontId="8" fillId="6" borderId="24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8" fillId="6" borderId="2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5"/>
  <sheetViews>
    <sheetView tabSelected="1" workbookViewId="0">
      <selection activeCell="B25" sqref="B25"/>
    </sheetView>
  </sheetViews>
  <sheetFormatPr defaultRowHeight="15"/>
  <cols>
    <col min="1" max="1" width="5.85546875" customWidth="1"/>
    <col min="2" max="2" width="188" customWidth="1"/>
    <col min="3" max="3" width="5.7109375" customWidth="1"/>
  </cols>
  <sheetData>
    <row r="1" spans="2:3" ht="16.5" thickBot="1">
      <c r="B1" s="8" t="s">
        <v>95</v>
      </c>
      <c r="C1" s="9"/>
    </row>
    <row r="2" spans="2:3" ht="15.75">
      <c r="B2" s="10" t="s">
        <v>83</v>
      </c>
      <c r="C2" s="11"/>
    </row>
    <row r="3" spans="2:3" ht="31.5">
      <c r="B3" s="12" t="s">
        <v>84</v>
      </c>
      <c r="C3" s="13"/>
    </row>
    <row r="4" spans="2:3" ht="15.75">
      <c r="B4" s="14" t="s">
        <v>96</v>
      </c>
      <c r="C4" s="15"/>
    </row>
    <row r="5" spans="2:3" ht="15.75">
      <c r="B5" s="14"/>
      <c r="C5" s="15"/>
    </row>
    <row r="6" spans="2:3" ht="15.75">
      <c r="B6" s="14" t="s">
        <v>85</v>
      </c>
      <c r="C6" s="15"/>
    </row>
    <row r="7" spans="2:3" ht="15.75">
      <c r="B7" s="14"/>
      <c r="C7" s="15"/>
    </row>
    <row r="8" spans="2:3" ht="15.75">
      <c r="B8" s="16" t="s">
        <v>184</v>
      </c>
      <c r="C8" s="11"/>
    </row>
    <row r="9" spans="2:3">
      <c r="B9" s="17"/>
      <c r="C9" s="18"/>
    </row>
    <row r="10" spans="2:3">
      <c r="B10" s="17"/>
      <c r="C10" s="18"/>
    </row>
    <row r="11" spans="2:3">
      <c r="B11" s="17"/>
      <c r="C11" s="18"/>
    </row>
    <row r="12" spans="2:3">
      <c r="B12" s="17"/>
      <c r="C12" s="18"/>
    </row>
    <row r="13" spans="2:3">
      <c r="B13" s="17"/>
      <c r="C13" s="18"/>
    </row>
    <row r="14" spans="2:3">
      <c r="B14" s="17"/>
      <c r="C14" s="18"/>
    </row>
    <row r="15" spans="2:3">
      <c r="B15" s="17"/>
      <c r="C15" s="18"/>
    </row>
    <row r="16" spans="2:3">
      <c r="B16" s="17"/>
      <c r="C16" s="18"/>
    </row>
    <row r="17" spans="2:3">
      <c r="B17" s="17"/>
      <c r="C17" s="18"/>
    </row>
    <row r="18" spans="2:3">
      <c r="B18" s="17"/>
      <c r="C18" s="18"/>
    </row>
    <row r="19" spans="2:3" ht="18.75">
      <c r="B19" s="19"/>
      <c r="C19" s="18"/>
    </row>
    <row r="20" spans="2:3" ht="75">
      <c r="B20" s="20" t="s">
        <v>86</v>
      </c>
      <c r="C20" s="21"/>
    </row>
    <row r="21" spans="2:3" ht="18.75">
      <c r="B21" s="22" t="s">
        <v>87</v>
      </c>
      <c r="C21" s="23"/>
    </row>
    <row r="22" spans="2:3" ht="18.75">
      <c r="B22" s="24" t="s">
        <v>88</v>
      </c>
      <c r="C22" s="18"/>
    </row>
    <row r="23" spans="2:3" ht="15.75">
      <c r="B23" s="75" t="s">
        <v>194</v>
      </c>
      <c r="C23" s="18"/>
    </row>
    <row r="24" spans="2:3" ht="15.75">
      <c r="B24" s="75" t="s">
        <v>193</v>
      </c>
      <c r="C24" s="25"/>
    </row>
    <row r="25" spans="2:3" ht="15.75">
      <c r="B25" s="74" t="s">
        <v>199</v>
      </c>
      <c r="C25" s="26"/>
    </row>
    <row r="26" spans="2:3" ht="15.75">
      <c r="B26" s="27"/>
      <c r="C26" s="25"/>
    </row>
    <row r="27" spans="2:3">
      <c r="B27" s="17"/>
      <c r="C27" s="18"/>
    </row>
    <row r="28" spans="2:3" ht="15.75">
      <c r="B28" s="28"/>
      <c r="C28" s="29"/>
    </row>
    <row r="29" spans="2:3">
      <c r="B29" s="30"/>
      <c r="C29" s="31"/>
    </row>
    <row r="30" spans="2:3">
      <c r="B30" s="30"/>
      <c r="C30" s="31"/>
    </row>
    <row r="31" spans="2:3">
      <c r="B31" s="30"/>
      <c r="C31" s="31"/>
    </row>
    <row r="32" spans="2:3">
      <c r="B32" s="30"/>
      <c r="C32" s="31"/>
    </row>
    <row r="33" spans="2:3">
      <c r="B33" s="30"/>
      <c r="C33" s="31"/>
    </row>
    <row r="34" spans="2:3">
      <c r="B34" s="30"/>
      <c r="C34" s="31"/>
    </row>
    <row r="35" spans="2:3">
      <c r="B35" s="30"/>
      <c r="C35" s="31"/>
    </row>
    <row r="36" spans="2:3">
      <c r="B36" s="30"/>
      <c r="C36" s="31"/>
    </row>
    <row r="37" spans="2:3">
      <c r="B37" s="30"/>
      <c r="C37" s="31"/>
    </row>
    <row r="38" spans="2:3">
      <c r="B38" s="30"/>
      <c r="C38" s="31"/>
    </row>
    <row r="39" spans="2:3">
      <c r="B39" s="30"/>
      <c r="C39" s="31"/>
    </row>
    <row r="40" spans="2:3">
      <c r="B40" s="30"/>
      <c r="C40" s="31"/>
    </row>
    <row r="41" spans="2:3">
      <c r="B41" s="30"/>
      <c r="C41" s="31"/>
    </row>
    <row r="42" spans="2:3">
      <c r="B42" s="30"/>
      <c r="C42" s="31"/>
    </row>
    <row r="43" spans="2:3">
      <c r="B43" s="30"/>
      <c r="C43" s="31"/>
    </row>
    <row r="44" spans="2:3">
      <c r="B44" s="30"/>
      <c r="C44" s="31"/>
    </row>
    <row r="45" spans="2:3" ht="15.75" thickBot="1">
      <c r="B45" s="32"/>
      <c r="C45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85"/>
  <sheetViews>
    <sheetView topLeftCell="A79" zoomScale="60" zoomScaleNormal="60" workbookViewId="0">
      <selection activeCell="M59" sqref="M59"/>
    </sheetView>
  </sheetViews>
  <sheetFormatPr defaultRowHeight="15"/>
  <cols>
    <col min="2" max="2" width="12.42578125" customWidth="1"/>
    <col min="3" max="3" width="84.85546875" customWidth="1"/>
    <col min="4" max="4" width="34.5703125" customWidth="1"/>
    <col min="5" max="5" width="32.85546875" customWidth="1"/>
    <col min="6" max="6" width="32.5703125" customWidth="1"/>
    <col min="7" max="7" width="22.5703125" customWidth="1"/>
    <col min="8" max="8" width="20.85546875" customWidth="1"/>
    <col min="9" max="9" width="34.42578125" customWidth="1"/>
    <col min="10" max="10" width="22.28515625" customWidth="1"/>
    <col min="11" max="11" width="21.42578125" customWidth="1"/>
    <col min="12" max="12" width="35.7109375" customWidth="1"/>
    <col min="13" max="13" width="20.7109375" customWidth="1"/>
    <col min="14" max="14" width="35.7109375" customWidth="1"/>
  </cols>
  <sheetData>
    <row r="2" spans="2:12" ht="18.75">
      <c r="B2" s="76" t="s">
        <v>191</v>
      </c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2:12" ht="18.75">
      <c r="B3" s="76" t="s">
        <v>192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2:12" ht="19.5" thickBot="1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2:12" ht="21" thickBot="1">
      <c r="B5" s="1" t="s">
        <v>185</v>
      </c>
      <c r="C5" s="106" t="s">
        <v>186</v>
      </c>
      <c r="D5" s="107"/>
      <c r="E5" s="107"/>
      <c r="F5" s="107"/>
      <c r="G5" s="107"/>
      <c r="H5" s="107"/>
      <c r="I5" s="107"/>
      <c r="J5" s="107"/>
      <c r="K5" s="107"/>
      <c r="L5" s="108"/>
    </row>
    <row r="6" spans="2:12" ht="18.75">
      <c r="B6" s="109" t="s">
        <v>2</v>
      </c>
      <c r="C6" s="111" t="s">
        <v>3</v>
      </c>
      <c r="D6" s="113" t="s">
        <v>4</v>
      </c>
      <c r="E6" s="113"/>
      <c r="F6" s="113"/>
      <c r="G6" s="113"/>
      <c r="H6" s="113"/>
      <c r="I6" s="113"/>
      <c r="J6" s="113"/>
      <c r="K6" s="113"/>
      <c r="L6" s="114" t="s">
        <v>5</v>
      </c>
    </row>
    <row r="7" spans="2:12" ht="19.5" thickBot="1">
      <c r="B7" s="110"/>
      <c r="C7" s="112"/>
      <c r="D7" s="112" t="s">
        <v>187</v>
      </c>
      <c r="E7" s="112"/>
      <c r="F7" s="112"/>
      <c r="G7" s="112" t="s">
        <v>188</v>
      </c>
      <c r="H7" s="112"/>
      <c r="I7" s="112"/>
      <c r="J7" s="112"/>
      <c r="K7" s="112"/>
      <c r="L7" s="115"/>
    </row>
    <row r="8" spans="2:12" ht="132" thickBot="1">
      <c r="B8" s="54" t="s">
        <v>189</v>
      </c>
      <c r="C8" s="55" t="s">
        <v>190</v>
      </c>
      <c r="D8" s="100" t="s">
        <v>15</v>
      </c>
      <c r="E8" s="101"/>
      <c r="F8" s="102"/>
      <c r="G8" s="103" t="s">
        <v>15</v>
      </c>
      <c r="H8" s="104"/>
      <c r="I8" s="104"/>
      <c r="J8" s="104"/>
      <c r="K8" s="105"/>
      <c r="L8" s="56"/>
    </row>
    <row r="10" spans="2:12" ht="15.75" thickBot="1"/>
    <row r="11" spans="2:12" ht="21" thickBot="1">
      <c r="B11" s="1" t="s">
        <v>97</v>
      </c>
      <c r="C11" s="78" t="s">
        <v>98</v>
      </c>
      <c r="D11" s="79"/>
      <c r="E11" s="79"/>
      <c r="F11" s="79"/>
      <c r="G11" s="79"/>
      <c r="H11" s="79"/>
      <c r="I11" s="79"/>
      <c r="J11" s="79"/>
      <c r="K11" s="79"/>
      <c r="L11" s="80"/>
    </row>
    <row r="12" spans="2:12" ht="18.75">
      <c r="B12" s="81" t="s">
        <v>2</v>
      </c>
      <c r="C12" s="84" t="s">
        <v>3</v>
      </c>
      <c r="D12" s="87" t="s">
        <v>4</v>
      </c>
      <c r="E12" s="88"/>
      <c r="F12" s="88"/>
      <c r="G12" s="41"/>
      <c r="H12" s="41"/>
      <c r="I12" s="41"/>
      <c r="J12" s="41"/>
      <c r="K12" s="42"/>
      <c r="L12" s="89" t="s">
        <v>5</v>
      </c>
    </row>
    <row r="13" spans="2:12" ht="18.75">
      <c r="B13" s="82"/>
      <c r="C13" s="85"/>
      <c r="D13" s="92" t="s">
        <v>99</v>
      </c>
      <c r="E13" s="93"/>
      <c r="F13" s="94"/>
      <c r="G13" s="95" t="s">
        <v>100</v>
      </c>
      <c r="H13" s="96"/>
      <c r="I13" s="96"/>
      <c r="J13" s="96"/>
      <c r="K13" s="97"/>
      <c r="L13" s="90"/>
    </row>
    <row r="14" spans="2:12" ht="19.5" thickBot="1">
      <c r="B14" s="83"/>
      <c r="C14" s="86"/>
      <c r="D14" s="67" t="s">
        <v>7</v>
      </c>
      <c r="E14" s="67" t="s">
        <v>8</v>
      </c>
      <c r="F14" s="67" t="s">
        <v>9</v>
      </c>
      <c r="G14" s="98" t="s">
        <v>7</v>
      </c>
      <c r="H14" s="99"/>
      <c r="I14" s="68" t="s">
        <v>101</v>
      </c>
      <c r="J14" s="98" t="s">
        <v>9</v>
      </c>
      <c r="K14" s="99"/>
      <c r="L14" s="91"/>
    </row>
    <row r="15" spans="2:12" ht="18.75">
      <c r="B15" s="65" t="s">
        <v>130</v>
      </c>
      <c r="C15" s="66" t="s">
        <v>131</v>
      </c>
      <c r="D15" s="117"/>
      <c r="E15" s="117"/>
      <c r="F15" s="117"/>
      <c r="G15" s="117"/>
      <c r="H15" s="117"/>
      <c r="I15" s="117"/>
      <c r="J15" s="117"/>
      <c r="K15" s="117"/>
      <c r="L15" s="118"/>
    </row>
    <row r="16" spans="2:12" ht="18.75">
      <c r="B16" s="2" t="s">
        <v>132</v>
      </c>
      <c r="C16" s="3" t="s">
        <v>133</v>
      </c>
      <c r="D16" s="49" t="s">
        <v>18</v>
      </c>
      <c r="E16" s="49" t="s">
        <v>103</v>
      </c>
      <c r="F16" s="49" t="s">
        <v>103</v>
      </c>
      <c r="G16" s="116" t="s">
        <v>18</v>
      </c>
      <c r="H16" s="116"/>
      <c r="I16" s="49" t="s">
        <v>103</v>
      </c>
      <c r="J16" s="116" t="s">
        <v>103</v>
      </c>
      <c r="K16" s="116"/>
      <c r="L16" s="43"/>
    </row>
    <row r="17" spans="2:12" ht="18.75">
      <c r="B17" s="2" t="s">
        <v>134</v>
      </c>
      <c r="C17" s="3" t="s">
        <v>135</v>
      </c>
      <c r="D17" s="49" t="s">
        <v>103</v>
      </c>
      <c r="E17" s="49" t="s">
        <v>18</v>
      </c>
      <c r="F17" s="49" t="s">
        <v>18</v>
      </c>
      <c r="G17" s="116" t="s">
        <v>103</v>
      </c>
      <c r="H17" s="116"/>
      <c r="I17" s="49" t="s">
        <v>18</v>
      </c>
      <c r="J17" s="116" t="s">
        <v>18</v>
      </c>
      <c r="K17" s="116"/>
      <c r="L17" s="43"/>
    </row>
    <row r="18" spans="2:12" ht="37.5">
      <c r="B18" s="2" t="s">
        <v>136</v>
      </c>
      <c r="C18" s="3" t="s">
        <v>137</v>
      </c>
      <c r="D18" s="49" t="s">
        <v>18</v>
      </c>
      <c r="E18" s="49" t="s">
        <v>103</v>
      </c>
      <c r="F18" s="49" t="s">
        <v>103</v>
      </c>
      <c r="G18" s="116" t="s">
        <v>18</v>
      </c>
      <c r="H18" s="116"/>
      <c r="I18" s="49" t="s">
        <v>103</v>
      </c>
      <c r="J18" s="116" t="s">
        <v>103</v>
      </c>
      <c r="K18" s="116"/>
      <c r="L18" s="43"/>
    </row>
    <row r="19" spans="2:12" ht="37.5">
      <c r="B19" s="2" t="s">
        <v>138</v>
      </c>
      <c r="C19" s="3" t="s">
        <v>139</v>
      </c>
      <c r="D19" s="49" t="s">
        <v>140</v>
      </c>
      <c r="E19" s="49" t="s">
        <v>18</v>
      </c>
      <c r="F19" s="49" t="s">
        <v>18</v>
      </c>
      <c r="G19" s="116" t="s">
        <v>140</v>
      </c>
      <c r="H19" s="116"/>
      <c r="I19" s="49" t="s">
        <v>18</v>
      </c>
      <c r="J19" s="116" t="s">
        <v>18</v>
      </c>
      <c r="K19" s="116"/>
      <c r="L19" s="44" t="s">
        <v>141</v>
      </c>
    </row>
    <row r="20" spans="2:12" ht="37.5">
      <c r="B20" s="2" t="s">
        <v>142</v>
      </c>
      <c r="C20" s="3" t="s">
        <v>178</v>
      </c>
      <c r="D20" s="49"/>
      <c r="E20" s="49"/>
      <c r="F20" s="49"/>
      <c r="G20" s="116"/>
      <c r="H20" s="116"/>
      <c r="I20" s="49"/>
      <c r="J20" s="116"/>
      <c r="K20" s="116"/>
      <c r="L20" s="44"/>
    </row>
    <row r="21" spans="2:12" ht="37.5">
      <c r="B21" s="2" t="s">
        <v>143</v>
      </c>
      <c r="C21" s="3" t="s">
        <v>144</v>
      </c>
      <c r="D21" s="49" t="s">
        <v>103</v>
      </c>
      <c r="E21" s="49" t="s">
        <v>18</v>
      </c>
      <c r="F21" s="49" t="s">
        <v>18</v>
      </c>
      <c r="G21" s="116" t="s">
        <v>18</v>
      </c>
      <c r="H21" s="116"/>
      <c r="I21" s="49" t="s">
        <v>18</v>
      </c>
      <c r="J21" s="116" t="s">
        <v>18</v>
      </c>
      <c r="K21" s="116"/>
      <c r="L21" s="43"/>
    </row>
    <row r="22" spans="2:12" ht="75">
      <c r="B22" s="2" t="s">
        <v>145</v>
      </c>
      <c r="C22" s="3" t="s">
        <v>146</v>
      </c>
      <c r="D22" s="49" t="s">
        <v>147</v>
      </c>
      <c r="E22" s="49" t="s">
        <v>18</v>
      </c>
      <c r="F22" s="49" t="s">
        <v>18</v>
      </c>
      <c r="G22" s="116" t="s">
        <v>18</v>
      </c>
      <c r="H22" s="116"/>
      <c r="I22" s="49" t="s">
        <v>18</v>
      </c>
      <c r="J22" s="116" t="s">
        <v>18</v>
      </c>
      <c r="K22" s="116"/>
      <c r="L22" s="44" t="s">
        <v>141</v>
      </c>
    </row>
    <row r="23" spans="2:12" ht="56.25">
      <c r="B23" s="2" t="s">
        <v>148</v>
      </c>
      <c r="C23" s="3" t="s">
        <v>149</v>
      </c>
      <c r="D23" s="49" t="s">
        <v>150</v>
      </c>
      <c r="E23" s="49" t="s">
        <v>18</v>
      </c>
      <c r="F23" s="49" t="s">
        <v>18</v>
      </c>
      <c r="G23" s="116" t="s">
        <v>18</v>
      </c>
      <c r="H23" s="116"/>
      <c r="I23" s="49" t="s">
        <v>18</v>
      </c>
      <c r="J23" s="116" t="s">
        <v>18</v>
      </c>
      <c r="K23" s="116"/>
      <c r="L23" s="44" t="s">
        <v>141</v>
      </c>
    </row>
    <row r="24" spans="2:12" ht="37.5">
      <c r="B24" s="2" t="s">
        <v>151</v>
      </c>
      <c r="C24" s="3" t="s">
        <v>152</v>
      </c>
      <c r="D24" s="49" t="s">
        <v>103</v>
      </c>
      <c r="E24" s="49" t="s">
        <v>18</v>
      </c>
      <c r="F24" s="49" t="s">
        <v>103</v>
      </c>
      <c r="G24" s="116" t="s">
        <v>103</v>
      </c>
      <c r="H24" s="116"/>
      <c r="I24" s="49" t="s">
        <v>18</v>
      </c>
      <c r="J24" s="116" t="s">
        <v>103</v>
      </c>
      <c r="K24" s="116"/>
      <c r="L24" s="43"/>
    </row>
    <row r="25" spans="2:12" ht="37.5">
      <c r="B25" s="2" t="s">
        <v>153</v>
      </c>
      <c r="C25" s="5" t="s">
        <v>154</v>
      </c>
      <c r="D25" s="49" t="s">
        <v>18</v>
      </c>
      <c r="E25" s="49" t="s">
        <v>18</v>
      </c>
      <c r="F25" s="48" t="s">
        <v>15</v>
      </c>
      <c r="G25" s="116" t="s">
        <v>18</v>
      </c>
      <c r="H25" s="116"/>
      <c r="I25" s="49" t="s">
        <v>18</v>
      </c>
      <c r="J25" s="116" t="s">
        <v>15</v>
      </c>
      <c r="K25" s="116"/>
      <c r="L25" s="43"/>
    </row>
    <row r="26" spans="2:12" ht="75">
      <c r="B26" s="2" t="s">
        <v>102</v>
      </c>
      <c r="C26" s="5" t="s">
        <v>179</v>
      </c>
      <c r="D26" s="52" t="s">
        <v>18</v>
      </c>
      <c r="E26" s="49" t="s">
        <v>103</v>
      </c>
      <c r="F26" s="49" t="s">
        <v>103</v>
      </c>
      <c r="G26" s="116" t="s">
        <v>18</v>
      </c>
      <c r="H26" s="116"/>
      <c r="I26" s="49" t="s">
        <v>103</v>
      </c>
      <c r="J26" s="116" t="s">
        <v>103</v>
      </c>
      <c r="K26" s="116"/>
      <c r="L26" s="43"/>
    </row>
    <row r="27" spans="2:12" ht="168.75">
      <c r="B27" s="2" t="s">
        <v>104</v>
      </c>
      <c r="C27" s="5" t="s">
        <v>105</v>
      </c>
      <c r="D27" s="116"/>
      <c r="E27" s="116"/>
      <c r="F27" s="116"/>
      <c r="G27" s="116"/>
      <c r="H27" s="116"/>
      <c r="I27" s="116"/>
      <c r="J27" s="116"/>
      <c r="K27" s="116"/>
      <c r="L27" s="43"/>
    </row>
    <row r="28" spans="2:12" ht="66.75" customHeight="1">
      <c r="B28" s="2" t="s">
        <v>106</v>
      </c>
      <c r="C28" s="5" t="s">
        <v>107</v>
      </c>
      <c r="D28" s="52" t="s">
        <v>18</v>
      </c>
      <c r="E28" s="52" t="s">
        <v>18</v>
      </c>
      <c r="F28" s="50" t="s">
        <v>108</v>
      </c>
      <c r="G28" s="119" t="s">
        <v>18</v>
      </c>
      <c r="H28" s="119"/>
      <c r="I28" s="50" t="str">
        <f>G28</f>
        <v>—</v>
      </c>
      <c r="J28" s="120" t="s">
        <v>195</v>
      </c>
      <c r="K28" s="121"/>
      <c r="L28" s="44" t="s">
        <v>52</v>
      </c>
    </row>
    <row r="29" spans="2:12" ht="69.75" customHeight="1">
      <c r="B29" s="2" t="s">
        <v>109</v>
      </c>
      <c r="C29" s="5" t="s">
        <v>110</v>
      </c>
      <c r="D29" s="52" t="s">
        <v>18</v>
      </c>
      <c r="E29" s="52" t="s">
        <v>18</v>
      </c>
      <c r="F29" s="50" t="s">
        <v>111</v>
      </c>
      <c r="G29" s="119" t="s">
        <v>18</v>
      </c>
      <c r="H29" s="119"/>
      <c r="I29" s="50" t="str">
        <f>G29</f>
        <v>—</v>
      </c>
      <c r="J29" s="120" t="s">
        <v>196</v>
      </c>
      <c r="K29" s="121"/>
      <c r="L29" s="44" t="s">
        <v>52</v>
      </c>
    </row>
    <row r="30" spans="2:12" ht="64.5" customHeight="1">
      <c r="B30" s="2" t="s">
        <v>112</v>
      </c>
      <c r="C30" s="5" t="s">
        <v>113</v>
      </c>
      <c r="D30" s="52" t="s">
        <v>18</v>
      </c>
      <c r="E30" s="52" t="s">
        <v>18</v>
      </c>
      <c r="F30" s="50" t="s">
        <v>114</v>
      </c>
      <c r="G30" s="119" t="s">
        <v>18</v>
      </c>
      <c r="H30" s="119"/>
      <c r="I30" s="50" t="str">
        <f>G30</f>
        <v>—</v>
      </c>
      <c r="J30" s="120" t="s">
        <v>197</v>
      </c>
      <c r="K30" s="121"/>
      <c r="L30" s="44" t="s">
        <v>52</v>
      </c>
    </row>
    <row r="31" spans="2:12" ht="62.25" customHeight="1">
      <c r="B31" s="2" t="s">
        <v>115</v>
      </c>
      <c r="C31" s="5" t="s">
        <v>116</v>
      </c>
      <c r="D31" s="52" t="s">
        <v>18</v>
      </c>
      <c r="E31" s="52" t="s">
        <v>18</v>
      </c>
      <c r="F31" s="50" t="s">
        <v>117</v>
      </c>
      <c r="G31" s="119" t="s">
        <v>18</v>
      </c>
      <c r="H31" s="119"/>
      <c r="I31" s="50" t="str">
        <f>G31</f>
        <v>—</v>
      </c>
      <c r="J31" s="120" t="s">
        <v>198</v>
      </c>
      <c r="K31" s="121"/>
      <c r="L31" s="44" t="s">
        <v>52</v>
      </c>
    </row>
    <row r="32" spans="2:12" ht="93.75">
      <c r="B32" s="2" t="s">
        <v>155</v>
      </c>
      <c r="C32" s="5" t="s">
        <v>156</v>
      </c>
      <c r="D32" s="49" t="s">
        <v>18</v>
      </c>
      <c r="E32" s="49" t="s">
        <v>103</v>
      </c>
      <c r="F32" s="49" t="s">
        <v>103</v>
      </c>
      <c r="G32" s="116" t="s">
        <v>18</v>
      </c>
      <c r="H32" s="116"/>
      <c r="I32" s="49" t="s">
        <v>103</v>
      </c>
      <c r="J32" s="116" t="s">
        <v>103</v>
      </c>
      <c r="K32" s="116"/>
      <c r="L32" s="43"/>
    </row>
    <row r="33" spans="2:13" ht="56.25">
      <c r="B33" s="2" t="s">
        <v>157</v>
      </c>
      <c r="C33" s="5" t="s">
        <v>180</v>
      </c>
      <c r="D33" s="49" t="s">
        <v>18</v>
      </c>
      <c r="E33" s="49" t="s">
        <v>18</v>
      </c>
      <c r="F33" s="49" t="s">
        <v>103</v>
      </c>
      <c r="G33" s="116" t="s">
        <v>18</v>
      </c>
      <c r="H33" s="116"/>
      <c r="I33" s="49" t="s">
        <v>18</v>
      </c>
      <c r="J33" s="116" t="s">
        <v>103</v>
      </c>
      <c r="K33" s="116"/>
      <c r="L33" s="43"/>
    </row>
    <row r="34" spans="2:13" ht="150">
      <c r="B34" s="2" t="s">
        <v>158</v>
      </c>
      <c r="C34" s="5" t="s">
        <v>159</v>
      </c>
      <c r="D34" s="49" t="s">
        <v>18</v>
      </c>
      <c r="E34" s="49" t="s">
        <v>103</v>
      </c>
      <c r="F34" s="49" t="s">
        <v>103</v>
      </c>
      <c r="G34" s="116" t="s">
        <v>18</v>
      </c>
      <c r="H34" s="116"/>
      <c r="I34" s="49" t="s">
        <v>103</v>
      </c>
      <c r="J34" s="116" t="s">
        <v>103</v>
      </c>
      <c r="K34" s="116"/>
      <c r="L34" s="43"/>
    </row>
    <row r="35" spans="2:13" ht="112.5">
      <c r="B35" s="2" t="s">
        <v>160</v>
      </c>
      <c r="C35" s="5" t="s">
        <v>161</v>
      </c>
      <c r="D35" s="49" t="s">
        <v>18</v>
      </c>
      <c r="E35" s="49" t="s">
        <v>162</v>
      </c>
      <c r="F35" s="49" t="s">
        <v>162</v>
      </c>
      <c r="G35" s="116" t="s">
        <v>18</v>
      </c>
      <c r="H35" s="116"/>
      <c r="I35" s="49" t="s">
        <v>18</v>
      </c>
      <c r="J35" s="116" t="s">
        <v>18</v>
      </c>
      <c r="K35" s="116"/>
      <c r="L35" s="44" t="s">
        <v>163</v>
      </c>
    </row>
    <row r="36" spans="2:13" ht="75">
      <c r="B36" s="59" t="s">
        <v>118</v>
      </c>
      <c r="C36" s="3" t="s">
        <v>119</v>
      </c>
      <c r="D36" s="52"/>
      <c r="E36" s="52"/>
      <c r="F36" s="49"/>
      <c r="G36" s="116"/>
      <c r="H36" s="116"/>
      <c r="I36" s="52"/>
      <c r="J36" s="116"/>
      <c r="K36" s="116"/>
      <c r="L36" s="43"/>
    </row>
    <row r="37" spans="2:13" ht="37.5">
      <c r="B37" s="59" t="s">
        <v>120</v>
      </c>
      <c r="C37" s="45" t="s">
        <v>121</v>
      </c>
      <c r="D37" s="52" t="s">
        <v>18</v>
      </c>
      <c r="E37" s="52" t="s">
        <v>18</v>
      </c>
      <c r="F37" s="49" t="s">
        <v>103</v>
      </c>
      <c r="G37" s="116" t="s">
        <v>18</v>
      </c>
      <c r="H37" s="116"/>
      <c r="I37" s="52" t="s">
        <v>18</v>
      </c>
      <c r="J37" s="116" t="s">
        <v>103</v>
      </c>
      <c r="K37" s="116"/>
      <c r="L37" s="43"/>
    </row>
    <row r="38" spans="2:13" ht="37.5">
      <c r="B38" s="59" t="s">
        <v>122</v>
      </c>
      <c r="C38" s="45" t="s">
        <v>181</v>
      </c>
      <c r="D38" s="52"/>
      <c r="E38" s="52"/>
      <c r="F38" s="49"/>
      <c r="G38" s="116"/>
      <c r="H38" s="116"/>
      <c r="I38" s="52"/>
      <c r="J38" s="116"/>
      <c r="K38" s="116"/>
      <c r="L38" s="43"/>
    </row>
    <row r="39" spans="2:13" ht="93.75">
      <c r="B39" s="59" t="s">
        <v>123</v>
      </c>
      <c r="C39" s="45" t="s">
        <v>124</v>
      </c>
      <c r="D39" s="52"/>
      <c r="E39" s="52"/>
      <c r="F39" s="49" t="s">
        <v>103</v>
      </c>
      <c r="G39" s="116" t="s">
        <v>18</v>
      </c>
      <c r="H39" s="116"/>
      <c r="I39" s="52" t="s">
        <v>18</v>
      </c>
      <c r="J39" s="116" t="s">
        <v>103</v>
      </c>
      <c r="K39" s="116"/>
      <c r="L39" s="44"/>
    </row>
    <row r="40" spans="2:13" ht="93.75">
      <c r="B40" s="59" t="s">
        <v>125</v>
      </c>
      <c r="C40" s="45" t="s">
        <v>126</v>
      </c>
      <c r="D40" s="52" t="s">
        <v>18</v>
      </c>
      <c r="E40" s="52" t="s">
        <v>18</v>
      </c>
      <c r="F40" s="49" t="s">
        <v>108</v>
      </c>
      <c r="G40" s="116" t="s">
        <v>18</v>
      </c>
      <c r="H40" s="116"/>
      <c r="I40" s="52" t="s">
        <v>18</v>
      </c>
      <c r="J40" s="122" t="s">
        <v>200</v>
      </c>
      <c r="K40" s="123"/>
      <c r="L40" s="44" t="s">
        <v>182</v>
      </c>
    </row>
    <row r="41" spans="2:13" ht="112.5">
      <c r="B41" s="59" t="s">
        <v>127</v>
      </c>
      <c r="C41" s="45" t="s">
        <v>128</v>
      </c>
      <c r="D41" s="46" t="s">
        <v>18</v>
      </c>
      <c r="E41" s="46" t="s">
        <v>18</v>
      </c>
      <c r="F41" s="47" t="s">
        <v>129</v>
      </c>
      <c r="G41" s="116" t="s">
        <v>18</v>
      </c>
      <c r="H41" s="116"/>
      <c r="I41" s="52" t="s">
        <v>18</v>
      </c>
      <c r="J41" s="124" t="s">
        <v>201</v>
      </c>
      <c r="K41" s="125"/>
      <c r="L41" s="44" t="s">
        <v>182</v>
      </c>
    </row>
    <row r="42" spans="2:13" ht="131.25">
      <c r="B42" s="59" t="s">
        <v>164</v>
      </c>
      <c r="C42" s="3" t="s">
        <v>165</v>
      </c>
      <c r="D42" s="49" t="s">
        <v>18</v>
      </c>
      <c r="E42" s="49" t="s">
        <v>103</v>
      </c>
      <c r="F42" s="49" t="s">
        <v>103</v>
      </c>
      <c r="G42" s="116" t="s">
        <v>18</v>
      </c>
      <c r="H42" s="116"/>
      <c r="I42" s="49" t="s">
        <v>103</v>
      </c>
      <c r="J42" s="116" t="s">
        <v>103</v>
      </c>
      <c r="K42" s="116"/>
      <c r="L42" s="44"/>
    </row>
    <row r="43" spans="2:13" ht="56.25">
      <c r="B43" s="6" t="s">
        <v>166</v>
      </c>
      <c r="C43" s="3" t="s">
        <v>167</v>
      </c>
      <c r="D43" s="49" t="s">
        <v>18</v>
      </c>
      <c r="E43" s="49" t="s">
        <v>18</v>
      </c>
      <c r="F43" s="49" t="s">
        <v>15</v>
      </c>
      <c r="G43" s="116" t="s">
        <v>18</v>
      </c>
      <c r="H43" s="116"/>
      <c r="I43" s="49" t="s">
        <v>18</v>
      </c>
      <c r="J43" s="116" t="s">
        <v>15</v>
      </c>
      <c r="K43" s="116"/>
      <c r="L43" s="4"/>
    </row>
    <row r="44" spans="2:13" ht="112.5">
      <c r="B44" s="6" t="s">
        <v>168</v>
      </c>
      <c r="C44" s="3" t="s">
        <v>169</v>
      </c>
      <c r="D44" s="49" t="s">
        <v>18</v>
      </c>
      <c r="E44" s="49" t="s">
        <v>18</v>
      </c>
      <c r="F44" s="49" t="s">
        <v>15</v>
      </c>
      <c r="G44" s="116" t="s">
        <v>18</v>
      </c>
      <c r="H44" s="116"/>
      <c r="I44" s="49" t="s">
        <v>18</v>
      </c>
      <c r="J44" s="116" t="s">
        <v>18</v>
      </c>
      <c r="K44" s="116"/>
      <c r="L44" s="4"/>
    </row>
    <row r="45" spans="2:13" ht="75.75" thickBot="1">
      <c r="B45" s="60" t="s">
        <v>170</v>
      </c>
      <c r="C45" s="61" t="s">
        <v>171</v>
      </c>
      <c r="D45" s="62" t="s">
        <v>18</v>
      </c>
      <c r="E45" s="62" t="s">
        <v>18</v>
      </c>
      <c r="F45" s="63" t="s">
        <v>117</v>
      </c>
      <c r="G45" s="133"/>
      <c r="H45" s="133"/>
      <c r="I45" s="62"/>
      <c r="J45" s="133" t="s">
        <v>202</v>
      </c>
      <c r="K45" s="133"/>
      <c r="L45" s="64"/>
    </row>
    <row r="46" spans="2:13" ht="18.75" customHeight="1">
      <c r="C46" s="134" t="s">
        <v>172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</row>
    <row r="47" spans="2:13" ht="23.25" customHeight="1">
      <c r="C47" s="134" t="s">
        <v>173</v>
      </c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2:13" ht="51" customHeight="1">
      <c r="C48" s="134" t="s">
        <v>183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2:14" ht="45" customHeight="1">
      <c r="C49" s="130" t="s">
        <v>174</v>
      </c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2:14" ht="25.5" customHeight="1">
      <c r="C50" s="131" t="s">
        <v>175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1"/>
    </row>
    <row r="51" spans="2:14" ht="51" customHeight="1">
      <c r="C51" s="131" t="s">
        <v>176</v>
      </c>
      <c r="D51" s="131"/>
      <c r="E51" s="131"/>
      <c r="F51" s="131"/>
      <c r="G51" s="131"/>
      <c r="H51" s="131"/>
      <c r="I51" s="131"/>
      <c r="J51" s="131"/>
      <c r="K51" s="131"/>
      <c r="L51" s="131"/>
      <c r="M51" s="131"/>
    </row>
    <row r="52" spans="2:14" ht="33.75" customHeight="1" thickBot="1">
      <c r="C52" s="132" t="s">
        <v>177</v>
      </c>
      <c r="D52" s="132"/>
      <c r="E52" s="132"/>
      <c r="F52" s="132"/>
      <c r="G52" s="132"/>
      <c r="H52" s="132"/>
      <c r="I52" s="132"/>
      <c r="J52" s="132"/>
      <c r="K52" s="132"/>
      <c r="L52" s="132"/>
      <c r="M52" s="132"/>
    </row>
    <row r="54" spans="2:14" ht="15.75" thickBot="1"/>
    <row r="55" spans="2:14" ht="21" thickBot="1">
      <c r="B55" s="1" t="s">
        <v>0</v>
      </c>
      <c r="C55" s="142" t="s">
        <v>1</v>
      </c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4"/>
    </row>
    <row r="56" spans="2:14" ht="18.75">
      <c r="B56" s="145" t="s">
        <v>2</v>
      </c>
      <c r="C56" s="126" t="s">
        <v>3</v>
      </c>
      <c r="D56" s="87" t="s">
        <v>4</v>
      </c>
      <c r="E56" s="88"/>
      <c r="F56" s="88"/>
      <c r="G56" s="88"/>
      <c r="H56" s="88"/>
      <c r="I56" s="88"/>
      <c r="J56" s="88"/>
      <c r="K56" s="88"/>
      <c r="L56" s="88"/>
      <c r="M56" s="148"/>
      <c r="N56" s="149" t="s">
        <v>5</v>
      </c>
    </row>
    <row r="57" spans="2:14" ht="18.75">
      <c r="B57" s="146"/>
      <c r="C57" s="127"/>
      <c r="D57" s="152" t="s">
        <v>6</v>
      </c>
      <c r="E57" s="152"/>
      <c r="F57" s="152"/>
      <c r="G57" s="152" t="s">
        <v>81</v>
      </c>
      <c r="H57" s="152"/>
      <c r="I57" s="152"/>
      <c r="J57" s="152"/>
      <c r="K57" s="152"/>
      <c r="L57" s="152"/>
      <c r="M57" s="152"/>
      <c r="N57" s="150"/>
    </row>
    <row r="58" spans="2:14" ht="18.75">
      <c r="B58" s="146"/>
      <c r="C58" s="127"/>
      <c r="D58" s="127" t="s">
        <v>7</v>
      </c>
      <c r="E58" s="129" t="s">
        <v>8</v>
      </c>
      <c r="F58" s="129" t="s">
        <v>9</v>
      </c>
      <c r="G58" s="127" t="s">
        <v>7</v>
      </c>
      <c r="H58" s="127"/>
      <c r="I58" s="129" t="s">
        <v>8</v>
      </c>
      <c r="J58" s="127" t="s">
        <v>10</v>
      </c>
      <c r="K58" s="127"/>
      <c r="L58" s="127"/>
      <c r="M58" s="127"/>
      <c r="N58" s="150"/>
    </row>
    <row r="59" spans="2:14" ht="19.5" thickBot="1">
      <c r="B59" s="147"/>
      <c r="C59" s="128"/>
      <c r="D59" s="128"/>
      <c r="E59" s="86"/>
      <c r="F59" s="86"/>
      <c r="G59" s="73" t="s">
        <v>11</v>
      </c>
      <c r="H59" s="73" t="s">
        <v>12</v>
      </c>
      <c r="I59" s="86"/>
      <c r="J59" s="73" t="s">
        <v>80</v>
      </c>
      <c r="K59" s="73" t="s">
        <v>12</v>
      </c>
      <c r="L59" s="73" t="s">
        <v>78</v>
      </c>
      <c r="M59" s="73" t="s">
        <v>94</v>
      </c>
      <c r="N59" s="151"/>
    </row>
    <row r="60" spans="2:14" ht="18.75">
      <c r="B60" s="65" t="s">
        <v>13</v>
      </c>
      <c r="C60" s="69" t="s">
        <v>14</v>
      </c>
      <c r="D60" s="70" t="s">
        <v>15</v>
      </c>
      <c r="E60" s="71" t="s">
        <v>18</v>
      </c>
      <c r="F60" s="70" t="s">
        <v>15</v>
      </c>
      <c r="G60" s="117" t="s">
        <v>18</v>
      </c>
      <c r="H60" s="117"/>
      <c r="I60" s="70" t="s">
        <v>15</v>
      </c>
      <c r="J60" s="153" t="s">
        <v>15</v>
      </c>
      <c r="K60" s="154"/>
      <c r="L60" s="154"/>
      <c r="M60" s="155"/>
      <c r="N60" s="72"/>
    </row>
    <row r="61" spans="2:14" ht="50.25" customHeight="1">
      <c r="B61" s="2" t="s">
        <v>16</v>
      </c>
      <c r="C61" s="3" t="s">
        <v>17</v>
      </c>
      <c r="D61" s="49" t="s">
        <v>15</v>
      </c>
      <c r="E61" s="52" t="s">
        <v>18</v>
      </c>
      <c r="F61" s="49" t="s">
        <v>15</v>
      </c>
      <c r="G61" s="116" t="s">
        <v>18</v>
      </c>
      <c r="H61" s="116"/>
      <c r="I61" s="52" t="s">
        <v>18</v>
      </c>
      <c r="J61" s="156" t="s">
        <v>15</v>
      </c>
      <c r="K61" s="157"/>
      <c r="L61" s="157"/>
      <c r="M61" s="158"/>
      <c r="N61" s="4" t="s">
        <v>52</v>
      </c>
    </row>
    <row r="62" spans="2:14" ht="66">
      <c r="B62" s="2" t="s">
        <v>19</v>
      </c>
      <c r="C62" s="33" t="s">
        <v>20</v>
      </c>
      <c r="D62" s="51" t="s">
        <v>21</v>
      </c>
      <c r="E62" s="34" t="s">
        <v>18</v>
      </c>
      <c r="F62" s="51" t="s">
        <v>22</v>
      </c>
      <c r="G62" s="159" t="s">
        <v>18</v>
      </c>
      <c r="H62" s="159"/>
      <c r="I62" s="34" t="s">
        <v>18</v>
      </c>
      <c r="J62" s="40" t="s">
        <v>79</v>
      </c>
      <c r="K62" s="40" t="s">
        <v>90</v>
      </c>
      <c r="L62" s="40" t="s">
        <v>92</v>
      </c>
      <c r="M62" s="58" t="s">
        <v>203</v>
      </c>
      <c r="N62" s="35" t="s">
        <v>52</v>
      </c>
    </row>
    <row r="63" spans="2:14" ht="75">
      <c r="B63" s="2" t="s">
        <v>23</v>
      </c>
      <c r="C63" s="3" t="s">
        <v>24</v>
      </c>
      <c r="D63" s="52" t="s">
        <v>18</v>
      </c>
      <c r="E63" s="52" t="s">
        <v>18</v>
      </c>
      <c r="F63" s="49" t="s">
        <v>15</v>
      </c>
      <c r="G63" s="116" t="s">
        <v>18</v>
      </c>
      <c r="H63" s="116"/>
      <c r="I63" s="52" t="s">
        <v>18</v>
      </c>
      <c r="J63" s="49" t="s">
        <v>15</v>
      </c>
      <c r="K63" s="49" t="s">
        <v>15</v>
      </c>
      <c r="L63" s="52" t="s">
        <v>18</v>
      </c>
      <c r="M63" s="52" t="s">
        <v>18</v>
      </c>
      <c r="N63" s="4"/>
    </row>
    <row r="64" spans="2:14" ht="75">
      <c r="B64" s="2" t="s">
        <v>25</v>
      </c>
      <c r="C64" s="5" t="s">
        <v>26</v>
      </c>
      <c r="D64" s="52" t="s">
        <v>18</v>
      </c>
      <c r="E64" s="52" t="s">
        <v>18</v>
      </c>
      <c r="F64" s="49" t="s">
        <v>15</v>
      </c>
      <c r="G64" s="138" t="s">
        <v>18</v>
      </c>
      <c r="H64" s="138"/>
      <c r="I64" s="52" t="s">
        <v>18</v>
      </c>
      <c r="J64" s="49" t="s">
        <v>15</v>
      </c>
      <c r="K64" s="49" t="s">
        <v>15</v>
      </c>
      <c r="L64" s="52" t="s">
        <v>18</v>
      </c>
      <c r="M64" s="52" t="s">
        <v>18</v>
      </c>
      <c r="N64" s="4"/>
    </row>
    <row r="65" spans="2:14" ht="93" customHeight="1">
      <c r="B65" s="2" t="s">
        <v>27</v>
      </c>
      <c r="C65" s="3" t="s">
        <v>28</v>
      </c>
      <c r="D65" s="52" t="s">
        <v>18</v>
      </c>
      <c r="E65" s="52" t="s">
        <v>18</v>
      </c>
      <c r="F65" s="52" t="s">
        <v>18</v>
      </c>
      <c r="G65" s="116" t="s">
        <v>18</v>
      </c>
      <c r="H65" s="116"/>
      <c r="I65" s="52" t="s">
        <v>18</v>
      </c>
      <c r="J65" s="49" t="s">
        <v>29</v>
      </c>
      <c r="K65" s="49" t="s">
        <v>30</v>
      </c>
      <c r="L65" s="51" t="s">
        <v>18</v>
      </c>
      <c r="M65" s="51" t="s">
        <v>18</v>
      </c>
      <c r="N65" s="4" t="s">
        <v>52</v>
      </c>
    </row>
    <row r="66" spans="2:14" ht="75">
      <c r="B66" s="2" t="s">
        <v>31</v>
      </c>
      <c r="C66" s="5" t="s">
        <v>32</v>
      </c>
      <c r="D66" s="49" t="s">
        <v>15</v>
      </c>
      <c r="E66" s="52" t="s">
        <v>18</v>
      </c>
      <c r="F66" s="49" t="s">
        <v>15</v>
      </c>
      <c r="G66" s="116" t="s">
        <v>18</v>
      </c>
      <c r="H66" s="116"/>
      <c r="I66" s="52" t="s">
        <v>18</v>
      </c>
      <c r="J66" s="49" t="s">
        <v>18</v>
      </c>
      <c r="K66" s="49" t="s">
        <v>18</v>
      </c>
      <c r="L66" s="49" t="s">
        <v>18</v>
      </c>
      <c r="M66" s="49" t="s">
        <v>18</v>
      </c>
      <c r="N66" s="4"/>
    </row>
    <row r="67" spans="2:14" ht="132" customHeight="1">
      <c r="B67" s="2" t="s">
        <v>33</v>
      </c>
      <c r="C67" s="3" t="s">
        <v>34</v>
      </c>
      <c r="D67" s="50" t="s">
        <v>35</v>
      </c>
      <c r="E67" s="52" t="s">
        <v>18</v>
      </c>
      <c r="F67" s="50" t="s">
        <v>35</v>
      </c>
      <c r="G67" s="116" t="s">
        <v>18</v>
      </c>
      <c r="H67" s="116"/>
      <c r="I67" s="52" t="s">
        <v>18</v>
      </c>
      <c r="J67" s="52" t="s">
        <v>18</v>
      </c>
      <c r="K67" s="52" t="s">
        <v>18</v>
      </c>
      <c r="L67" s="52" t="s">
        <v>18</v>
      </c>
      <c r="M67" s="52" t="s">
        <v>18</v>
      </c>
      <c r="N67" s="4" t="s">
        <v>36</v>
      </c>
    </row>
    <row r="68" spans="2:14" ht="112.5">
      <c r="B68" s="2" t="s">
        <v>37</v>
      </c>
      <c r="C68" s="5" t="s">
        <v>38</v>
      </c>
      <c r="D68" s="49" t="s">
        <v>21</v>
      </c>
      <c r="E68" s="52" t="s">
        <v>18</v>
      </c>
      <c r="F68" s="49" t="s">
        <v>21</v>
      </c>
      <c r="G68" s="116" t="s">
        <v>18</v>
      </c>
      <c r="H68" s="116"/>
      <c r="I68" s="52" t="s">
        <v>18</v>
      </c>
      <c r="J68" s="40" t="s">
        <v>79</v>
      </c>
      <c r="K68" s="40" t="s">
        <v>90</v>
      </c>
      <c r="L68" s="40" t="s">
        <v>92</v>
      </c>
      <c r="M68" s="58" t="s">
        <v>203</v>
      </c>
      <c r="N68" s="4" t="s">
        <v>52</v>
      </c>
    </row>
    <row r="69" spans="2:14" ht="75">
      <c r="B69" s="2" t="s">
        <v>39</v>
      </c>
      <c r="C69" s="3" t="s">
        <v>40</v>
      </c>
      <c r="D69" s="49" t="s">
        <v>15</v>
      </c>
      <c r="E69" s="52" t="s">
        <v>18</v>
      </c>
      <c r="F69" s="49" t="s">
        <v>15</v>
      </c>
      <c r="G69" s="116" t="s">
        <v>18</v>
      </c>
      <c r="H69" s="116"/>
      <c r="I69" s="52" t="s">
        <v>18</v>
      </c>
      <c r="J69" s="135" t="s">
        <v>18</v>
      </c>
      <c r="K69" s="136"/>
      <c r="L69" s="136"/>
      <c r="M69" s="137"/>
      <c r="N69" s="4"/>
    </row>
    <row r="70" spans="2:14" ht="56.25">
      <c r="B70" s="2" t="s">
        <v>41</v>
      </c>
      <c r="C70" s="3" t="s">
        <v>42</v>
      </c>
      <c r="D70" s="49" t="s">
        <v>15</v>
      </c>
      <c r="E70" s="52" t="s">
        <v>18</v>
      </c>
      <c r="F70" s="49" t="s">
        <v>15</v>
      </c>
      <c r="G70" s="116" t="s">
        <v>18</v>
      </c>
      <c r="H70" s="116"/>
      <c r="I70" s="52" t="s">
        <v>18</v>
      </c>
      <c r="J70" s="135" t="s">
        <v>18</v>
      </c>
      <c r="K70" s="136"/>
      <c r="L70" s="136"/>
      <c r="M70" s="137"/>
      <c r="N70" s="4"/>
    </row>
    <row r="71" spans="2:14" ht="112.5">
      <c r="B71" s="2" t="s">
        <v>43</v>
      </c>
      <c r="C71" s="3" t="s">
        <v>44</v>
      </c>
      <c r="D71" s="49" t="s">
        <v>15</v>
      </c>
      <c r="E71" s="52" t="s">
        <v>18</v>
      </c>
      <c r="F71" s="49" t="s">
        <v>15</v>
      </c>
      <c r="G71" s="116" t="s">
        <v>18</v>
      </c>
      <c r="H71" s="116"/>
      <c r="I71" s="52" t="s">
        <v>18</v>
      </c>
      <c r="J71" s="135" t="s">
        <v>18</v>
      </c>
      <c r="K71" s="136"/>
      <c r="L71" s="136"/>
      <c r="M71" s="137"/>
      <c r="N71" s="4"/>
    </row>
    <row r="72" spans="2:14" ht="56.25">
      <c r="B72" s="6" t="s">
        <v>45</v>
      </c>
      <c r="C72" s="3" t="s">
        <v>46</v>
      </c>
      <c r="D72" s="49" t="s">
        <v>15</v>
      </c>
      <c r="E72" s="52" t="s">
        <v>18</v>
      </c>
      <c r="F72" s="49" t="s">
        <v>15</v>
      </c>
      <c r="G72" s="116" t="s">
        <v>15</v>
      </c>
      <c r="H72" s="116"/>
      <c r="I72" s="52" t="s">
        <v>18</v>
      </c>
      <c r="J72" s="135" t="s">
        <v>18</v>
      </c>
      <c r="K72" s="136"/>
      <c r="L72" s="136"/>
      <c r="M72" s="137"/>
      <c r="N72" s="4"/>
    </row>
    <row r="73" spans="2:14" ht="123.75" customHeight="1">
      <c r="B73" s="6" t="s">
        <v>47</v>
      </c>
      <c r="C73" s="3" t="s">
        <v>48</v>
      </c>
      <c r="D73" s="52" t="s">
        <v>18</v>
      </c>
      <c r="E73" s="52" t="s">
        <v>18</v>
      </c>
      <c r="F73" s="49" t="s">
        <v>15</v>
      </c>
      <c r="G73" s="138" t="s">
        <v>18</v>
      </c>
      <c r="H73" s="138"/>
      <c r="I73" s="52" t="s">
        <v>18</v>
      </c>
      <c r="J73" s="135" t="s">
        <v>18</v>
      </c>
      <c r="K73" s="136"/>
      <c r="L73" s="136"/>
      <c r="M73" s="137"/>
      <c r="N73" s="4" t="s">
        <v>49</v>
      </c>
    </row>
    <row r="74" spans="2:14" ht="112.5">
      <c r="B74" s="6" t="s">
        <v>50</v>
      </c>
      <c r="C74" s="3" t="s">
        <v>93</v>
      </c>
      <c r="D74" s="49" t="s">
        <v>51</v>
      </c>
      <c r="E74" s="52" t="s">
        <v>18</v>
      </c>
      <c r="F74" s="49" t="s">
        <v>15</v>
      </c>
      <c r="G74" s="138" t="s">
        <v>18</v>
      </c>
      <c r="H74" s="138"/>
      <c r="I74" s="52" t="s">
        <v>18</v>
      </c>
      <c r="J74" s="135" t="s">
        <v>18</v>
      </c>
      <c r="K74" s="136"/>
      <c r="L74" s="136"/>
      <c r="M74" s="137"/>
      <c r="N74" s="4" t="s">
        <v>52</v>
      </c>
    </row>
    <row r="75" spans="2:14" ht="72" customHeight="1">
      <c r="B75" s="6" t="s">
        <v>53</v>
      </c>
      <c r="C75" s="3" t="s">
        <v>54</v>
      </c>
      <c r="D75" s="49" t="s">
        <v>15</v>
      </c>
      <c r="E75" s="52" t="s">
        <v>18</v>
      </c>
      <c r="F75" s="49" t="s">
        <v>15</v>
      </c>
      <c r="G75" s="116" t="s">
        <v>15</v>
      </c>
      <c r="H75" s="116"/>
      <c r="I75" s="52" t="s">
        <v>18</v>
      </c>
      <c r="J75" s="135" t="s">
        <v>18</v>
      </c>
      <c r="K75" s="136"/>
      <c r="L75" s="136"/>
      <c r="M75" s="137"/>
      <c r="N75" s="4"/>
    </row>
    <row r="76" spans="2:14" ht="150">
      <c r="B76" s="6" t="s">
        <v>55</v>
      </c>
      <c r="C76" s="3" t="s">
        <v>77</v>
      </c>
      <c r="D76" s="49" t="s">
        <v>21</v>
      </c>
      <c r="E76" s="52" t="s">
        <v>18</v>
      </c>
      <c r="F76" s="49" t="s">
        <v>15</v>
      </c>
      <c r="G76" s="138" t="s">
        <v>18</v>
      </c>
      <c r="H76" s="138"/>
      <c r="I76" s="52" t="s">
        <v>18</v>
      </c>
      <c r="J76" s="135" t="s">
        <v>18</v>
      </c>
      <c r="K76" s="136"/>
      <c r="L76" s="136"/>
      <c r="M76" s="137"/>
      <c r="N76" s="4" t="s">
        <v>52</v>
      </c>
    </row>
    <row r="77" spans="2:14" ht="111" customHeight="1">
      <c r="B77" s="2" t="s">
        <v>56</v>
      </c>
      <c r="C77" s="7" t="s">
        <v>57</v>
      </c>
      <c r="D77" s="52" t="s">
        <v>18</v>
      </c>
      <c r="E77" s="52" t="s">
        <v>18</v>
      </c>
      <c r="F77" s="49" t="s">
        <v>58</v>
      </c>
      <c r="G77" s="116" t="s">
        <v>18</v>
      </c>
      <c r="H77" s="116"/>
      <c r="I77" s="52" t="s">
        <v>18</v>
      </c>
      <c r="J77" s="135" t="s">
        <v>18</v>
      </c>
      <c r="K77" s="136"/>
      <c r="L77" s="136"/>
      <c r="M77" s="137"/>
      <c r="N77" s="4" t="s">
        <v>52</v>
      </c>
    </row>
    <row r="78" spans="2:14" ht="105" customHeight="1">
      <c r="B78" s="2" t="s">
        <v>59</v>
      </c>
      <c r="C78" s="5" t="s">
        <v>60</v>
      </c>
      <c r="D78" s="49" t="s">
        <v>61</v>
      </c>
      <c r="E78" s="52" t="s">
        <v>18</v>
      </c>
      <c r="F78" s="49" t="s">
        <v>61</v>
      </c>
      <c r="G78" s="138" t="s">
        <v>18</v>
      </c>
      <c r="H78" s="138"/>
      <c r="I78" s="52" t="s">
        <v>18</v>
      </c>
      <c r="J78" s="135" t="s">
        <v>18</v>
      </c>
      <c r="K78" s="136"/>
      <c r="L78" s="136"/>
      <c r="M78" s="137"/>
      <c r="N78" s="4" t="s">
        <v>62</v>
      </c>
    </row>
    <row r="79" spans="2:14" ht="18.75">
      <c r="B79" s="2" t="s">
        <v>63</v>
      </c>
      <c r="C79" s="5" t="s">
        <v>64</v>
      </c>
      <c r="D79" s="52" t="s">
        <v>18</v>
      </c>
      <c r="E79" s="52" t="s">
        <v>18</v>
      </c>
      <c r="F79" s="52" t="s">
        <v>18</v>
      </c>
      <c r="G79" s="49" t="s">
        <v>65</v>
      </c>
      <c r="H79" s="49" t="s">
        <v>66</v>
      </c>
      <c r="I79" s="52" t="s">
        <v>18</v>
      </c>
      <c r="J79" s="49" t="s">
        <v>65</v>
      </c>
      <c r="K79" s="49" t="s">
        <v>66</v>
      </c>
      <c r="L79" s="51" t="s">
        <v>89</v>
      </c>
      <c r="M79" s="52" t="s">
        <v>18</v>
      </c>
      <c r="N79" s="4"/>
    </row>
    <row r="80" spans="2:14" ht="106.5" customHeight="1">
      <c r="B80" s="2" t="s">
        <v>67</v>
      </c>
      <c r="C80" s="5" t="s">
        <v>68</v>
      </c>
      <c r="D80" s="116" t="s">
        <v>69</v>
      </c>
      <c r="E80" s="116"/>
      <c r="F80" s="116"/>
      <c r="G80" s="116" t="s">
        <v>70</v>
      </c>
      <c r="H80" s="116"/>
      <c r="I80" s="116"/>
      <c r="J80" s="116"/>
      <c r="K80" s="116"/>
      <c r="L80" s="116"/>
      <c r="M80" s="116"/>
      <c r="N80" s="4" t="s">
        <v>52</v>
      </c>
    </row>
    <row r="81" spans="2:14" ht="79.5" customHeight="1" thickBot="1">
      <c r="B81" s="36" t="s">
        <v>71</v>
      </c>
      <c r="C81" s="37" t="s">
        <v>72</v>
      </c>
      <c r="D81" s="53" t="s">
        <v>91</v>
      </c>
      <c r="E81" s="38" t="s">
        <v>18</v>
      </c>
      <c r="F81" s="53" t="s">
        <v>91</v>
      </c>
      <c r="G81" s="160" t="s">
        <v>73</v>
      </c>
      <c r="H81" s="160"/>
      <c r="I81" s="160"/>
      <c r="J81" s="160"/>
      <c r="K81" s="160"/>
      <c r="L81" s="160"/>
      <c r="M81" s="160"/>
      <c r="N81" s="39" t="s">
        <v>52</v>
      </c>
    </row>
    <row r="82" spans="2:14" ht="15.75">
      <c r="B82" s="161" t="s">
        <v>74</v>
      </c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3"/>
    </row>
    <row r="83" spans="2:14" ht="15.75">
      <c r="B83" s="164" t="s">
        <v>75</v>
      </c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6"/>
    </row>
    <row r="84" spans="2:14" ht="15.75">
      <c r="B84" s="164" t="s">
        <v>76</v>
      </c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6"/>
    </row>
    <row r="85" spans="2:14" ht="16.5" thickBot="1">
      <c r="B85" s="139" t="s">
        <v>82</v>
      </c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1"/>
    </row>
  </sheetData>
  <mergeCells count="138">
    <mergeCell ref="B85:N85"/>
    <mergeCell ref="C55:N55"/>
    <mergeCell ref="B56:B59"/>
    <mergeCell ref="D56:M56"/>
    <mergeCell ref="N56:N59"/>
    <mergeCell ref="D57:F57"/>
    <mergeCell ref="G57:M57"/>
    <mergeCell ref="D58:D59"/>
    <mergeCell ref="G58:H58"/>
    <mergeCell ref="I58:I59"/>
    <mergeCell ref="J58:M58"/>
    <mergeCell ref="G60:H60"/>
    <mergeCell ref="J60:M60"/>
    <mergeCell ref="G61:H61"/>
    <mergeCell ref="J61:M61"/>
    <mergeCell ref="G62:H62"/>
    <mergeCell ref="G81:M81"/>
    <mergeCell ref="B82:N82"/>
    <mergeCell ref="B83:N83"/>
    <mergeCell ref="B84:N84"/>
    <mergeCell ref="G77:H77"/>
    <mergeCell ref="J77:M77"/>
    <mergeCell ref="G78:H78"/>
    <mergeCell ref="J78:M78"/>
    <mergeCell ref="D80:F80"/>
    <mergeCell ref="G80:M80"/>
    <mergeCell ref="G74:H74"/>
    <mergeCell ref="J74:M74"/>
    <mergeCell ref="G75:H75"/>
    <mergeCell ref="J75:M75"/>
    <mergeCell ref="G76:H76"/>
    <mergeCell ref="J76:M76"/>
    <mergeCell ref="G71:H71"/>
    <mergeCell ref="J71:M71"/>
    <mergeCell ref="G72:H72"/>
    <mergeCell ref="J72:M72"/>
    <mergeCell ref="G73:H73"/>
    <mergeCell ref="J73:M73"/>
    <mergeCell ref="G68:H68"/>
    <mergeCell ref="G69:H69"/>
    <mergeCell ref="J69:M69"/>
    <mergeCell ref="G70:H70"/>
    <mergeCell ref="J70:M70"/>
    <mergeCell ref="G63:H63"/>
    <mergeCell ref="G64:H64"/>
    <mergeCell ref="G65:H65"/>
    <mergeCell ref="G66:H66"/>
    <mergeCell ref="G67:H67"/>
    <mergeCell ref="C56:C59"/>
    <mergeCell ref="E58:E59"/>
    <mergeCell ref="F58:F59"/>
    <mergeCell ref="C49:M49"/>
    <mergeCell ref="C50:M50"/>
    <mergeCell ref="C51:M51"/>
    <mergeCell ref="C52:M52"/>
    <mergeCell ref="G45:H45"/>
    <mergeCell ref="J45:K45"/>
    <mergeCell ref="C46:M46"/>
    <mergeCell ref="C47:M47"/>
    <mergeCell ref="C48:M48"/>
    <mergeCell ref="G42:H42"/>
    <mergeCell ref="J42:K42"/>
    <mergeCell ref="G43:H43"/>
    <mergeCell ref="J43:K43"/>
    <mergeCell ref="G44:H44"/>
    <mergeCell ref="J44:K44"/>
    <mergeCell ref="G39:H39"/>
    <mergeCell ref="J39:K39"/>
    <mergeCell ref="G40:H40"/>
    <mergeCell ref="J40:K40"/>
    <mergeCell ref="G41:H41"/>
    <mergeCell ref="J41:K41"/>
    <mergeCell ref="G36:H36"/>
    <mergeCell ref="J36:K36"/>
    <mergeCell ref="G37:H37"/>
    <mergeCell ref="J37:K37"/>
    <mergeCell ref="G38:H38"/>
    <mergeCell ref="J38:K38"/>
    <mergeCell ref="G33:H33"/>
    <mergeCell ref="J33:K33"/>
    <mergeCell ref="G34:H34"/>
    <mergeCell ref="J34:K34"/>
    <mergeCell ref="G35:H35"/>
    <mergeCell ref="J35:K35"/>
    <mergeCell ref="G30:H30"/>
    <mergeCell ref="J30:K30"/>
    <mergeCell ref="G31:H31"/>
    <mergeCell ref="J31:K31"/>
    <mergeCell ref="G32:H32"/>
    <mergeCell ref="J32:K32"/>
    <mergeCell ref="D27:K27"/>
    <mergeCell ref="G28:H28"/>
    <mergeCell ref="J28:K28"/>
    <mergeCell ref="G29:H29"/>
    <mergeCell ref="J29:K29"/>
    <mergeCell ref="G24:H24"/>
    <mergeCell ref="J24:K24"/>
    <mergeCell ref="G25:H25"/>
    <mergeCell ref="J25:K25"/>
    <mergeCell ref="G26:H26"/>
    <mergeCell ref="J26:K26"/>
    <mergeCell ref="G21:H21"/>
    <mergeCell ref="J21:K21"/>
    <mergeCell ref="G22:H22"/>
    <mergeCell ref="J22:K22"/>
    <mergeCell ref="G23:H23"/>
    <mergeCell ref="J23:K23"/>
    <mergeCell ref="G18:H18"/>
    <mergeCell ref="J18:K18"/>
    <mergeCell ref="G19:H19"/>
    <mergeCell ref="J19:K19"/>
    <mergeCell ref="G20:H20"/>
    <mergeCell ref="J20:K20"/>
    <mergeCell ref="D15:L15"/>
    <mergeCell ref="G16:H16"/>
    <mergeCell ref="J16:K16"/>
    <mergeCell ref="G17:H17"/>
    <mergeCell ref="J17:K17"/>
    <mergeCell ref="B2:L2"/>
    <mergeCell ref="B3:L3"/>
    <mergeCell ref="C11:L11"/>
    <mergeCell ref="B12:B14"/>
    <mergeCell ref="C12:C14"/>
    <mergeCell ref="D12:F12"/>
    <mergeCell ref="L12:L14"/>
    <mergeCell ref="D13:F13"/>
    <mergeCell ref="G13:K13"/>
    <mergeCell ref="G14:H14"/>
    <mergeCell ref="J14:K14"/>
    <mergeCell ref="D8:F8"/>
    <mergeCell ref="G8:K8"/>
    <mergeCell ref="C5:L5"/>
    <mergeCell ref="B6:B7"/>
    <mergeCell ref="C6:C7"/>
    <mergeCell ref="D6:K6"/>
    <mergeCell ref="L6:L7"/>
    <mergeCell ref="D7:F7"/>
    <mergeCell ref="G7:K7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</vt:lpstr>
      <vt:lpstr>изменения и дополнения</vt:lpstr>
      <vt:lpstr>'изменения и дополнения'!Область_печати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Оборотова Лилия Евгеньевна</dc:creator>
  <cp:lastModifiedBy>Иванкова Анастастасия Борисовна</cp:lastModifiedBy>
  <cp:lastPrinted>2022-07-13T08:17:49Z</cp:lastPrinted>
  <dcterms:created xsi:type="dcterms:W3CDTF">2022-06-14T13:37:28Z</dcterms:created>
  <dcterms:modified xsi:type="dcterms:W3CDTF">2022-07-13T14:27:20Z</dcterms:modified>
</cp:coreProperties>
</file>