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7935" tabRatio="766" activeTab="5"/>
  </bookViews>
  <sheets>
    <sheet name="Титул" sheetId="1" r:id="rId1"/>
    <sheet name="Оглавление" sheetId="2" r:id="rId2"/>
    <sheet name="Общие положения" sheetId="3" r:id="rId3"/>
    <sheet name="Раздел 1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</sheets>
  <externalReferences>
    <externalReference r:id="rId16"/>
  </externalReferences>
  <definedNames>
    <definedName name="Excel_BuiltIn_Print_Area_2" localSheetId="2">'Общие положения'!$B$2:$D$53</definedName>
    <definedName name="Excel_BuiltIn_Print_Area_2">'[1]Общие положения (2)'!$B$2:$D$52</definedName>
    <definedName name="_xlnm.Print_Area" localSheetId="2">'Общие положения'!$A$1:$F$25</definedName>
  </definedNames>
  <calcPr fullCalcOnLoad="1"/>
</workbook>
</file>

<file path=xl/sharedStrings.xml><?xml version="1.0" encoding="utf-8"?>
<sst xmlns="http://schemas.openxmlformats.org/spreadsheetml/2006/main" count="838" uniqueCount="434">
  <si>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</si>
  <si>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</si>
  <si>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</si>
  <si>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</si>
  <si>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</si>
  <si>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</si>
  <si>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</si>
  <si>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</si>
  <si>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</si>
  <si>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</si>
  <si>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№ п/п</t>
  </si>
  <si>
    <t>Перечень операций и услуг</t>
  </si>
  <si>
    <t>Примечание</t>
  </si>
  <si>
    <t>Комиссия не взимается</t>
  </si>
  <si>
    <t>2.1.</t>
  </si>
  <si>
    <t>2.2.</t>
  </si>
  <si>
    <t>5.1.</t>
  </si>
  <si>
    <t>5.2.</t>
  </si>
  <si>
    <t>0,5% от суммы операции</t>
  </si>
  <si>
    <t>2.3.</t>
  </si>
  <si>
    <t>500 EUR</t>
  </si>
  <si>
    <t>Предоставление свифтов</t>
  </si>
  <si>
    <t>Переводы денежных средств в рамках платежных систем</t>
  </si>
  <si>
    <t>Перевод денежных средств Клиента в российских рублях и иностранной валюте по системе ЗОЛОТАЯ КОРОНА</t>
  </si>
  <si>
    <t>Перевод денежных средств Клиента в российских рублях и иностранной валюте по системе CONTACT</t>
  </si>
  <si>
    <t>4.1.</t>
  </si>
  <si>
    <t>4.2.</t>
  </si>
  <si>
    <t>5.3.</t>
  </si>
  <si>
    <t>3.1.</t>
  </si>
  <si>
    <t>3.2.</t>
  </si>
  <si>
    <t>8.2.</t>
  </si>
  <si>
    <t>8.1.</t>
  </si>
  <si>
    <t>6.1.</t>
  </si>
  <si>
    <t>6.2.</t>
  </si>
  <si>
    <t>0,1% от суммы операции</t>
  </si>
  <si>
    <t>10.1.</t>
  </si>
  <si>
    <t>Оформление банковской  доверенности на распоряжение счетом</t>
  </si>
  <si>
    <t>2.1.1.</t>
  </si>
  <si>
    <t>в рублях</t>
  </si>
  <si>
    <t>2.1.2.</t>
  </si>
  <si>
    <t>для осуществления переводов без открытия счета</t>
  </si>
  <si>
    <t>1.1.</t>
  </si>
  <si>
    <t>1.2.</t>
  </si>
  <si>
    <t>1.3.</t>
  </si>
  <si>
    <t>1.4.</t>
  </si>
  <si>
    <t>до 500 000 рублей (соответствующий эквивалент в иностранной валюте)</t>
  </si>
  <si>
    <t>от 500 001 рублей до 1 500 000 (соответствующий эквивалент в иностранной валюте)</t>
  </si>
  <si>
    <t xml:space="preserve">1% от суммы операции </t>
  </si>
  <si>
    <t xml:space="preserve">5% от суммы операции </t>
  </si>
  <si>
    <t xml:space="preserve">8% от суммы операции </t>
  </si>
  <si>
    <t xml:space="preserve">10% от суммы операции </t>
  </si>
  <si>
    <t>в иностранной валюте</t>
  </si>
  <si>
    <t>без открытия счета</t>
  </si>
  <si>
    <t>Денежные переводы</t>
  </si>
  <si>
    <t>3.3.</t>
  </si>
  <si>
    <t>EURO</t>
  </si>
  <si>
    <t xml:space="preserve">Операции в рублях </t>
  </si>
  <si>
    <t>Расчетно - кассовое обслуживание в валюте Российской Федерации и иностранной валюте</t>
  </si>
  <si>
    <t>2.5.</t>
  </si>
  <si>
    <t>2.6.</t>
  </si>
  <si>
    <t>2.7.</t>
  </si>
  <si>
    <t>3% от суммы</t>
  </si>
  <si>
    <t>3.5.</t>
  </si>
  <si>
    <t>3.6.</t>
  </si>
  <si>
    <t>3.8.</t>
  </si>
  <si>
    <t>3.9.</t>
  </si>
  <si>
    <t>3.10.</t>
  </si>
  <si>
    <t>Перевод денежных средств Клиента в российских рублях и иностранной валюте по системе ЮНИСТРИМ</t>
  </si>
  <si>
    <t>Операции по кредитованию</t>
  </si>
  <si>
    <t>6.6.</t>
  </si>
  <si>
    <t xml:space="preserve">Стоимость услуги </t>
  </si>
  <si>
    <t>Стоимость услуги</t>
  </si>
  <si>
    <t>10.2.</t>
  </si>
  <si>
    <t>Операции в рублях</t>
  </si>
  <si>
    <t>Операции в иностранной валюте</t>
  </si>
  <si>
    <t>—</t>
  </si>
  <si>
    <t xml:space="preserve">знак "—" означает, что  услуга не предоставляется </t>
  </si>
  <si>
    <t>3.11.</t>
  </si>
  <si>
    <t>4.3.</t>
  </si>
  <si>
    <t>2.4.2.</t>
  </si>
  <si>
    <t xml:space="preserve">В соответствии с условиями договора </t>
  </si>
  <si>
    <t xml:space="preserve">"(НДС)" означает, что тариф установлен на услуги, подлежащие обложению НДС. Значения таких тарифов указаны с учетом НДС. </t>
  </si>
  <si>
    <t>Обмен / замена поврежденных банкнот (денежных знаков) Банка России</t>
  </si>
  <si>
    <t>2.4.</t>
  </si>
  <si>
    <t>2.4.3.</t>
  </si>
  <si>
    <t>2.7.1.</t>
  </si>
  <si>
    <t>2.7.1.1.</t>
  </si>
  <si>
    <t>2.7.1.2.</t>
  </si>
  <si>
    <t>2.7.1.3.</t>
  </si>
  <si>
    <t>2.7.1.4.</t>
  </si>
  <si>
    <t>2.7.2.</t>
  </si>
  <si>
    <t>2.7.3.</t>
  </si>
  <si>
    <t>2.7.4.</t>
  </si>
  <si>
    <t>2.7.6.</t>
  </si>
  <si>
    <t>3.7.</t>
  </si>
  <si>
    <t xml:space="preserve">по текущим счетам </t>
  </si>
  <si>
    <t>с текущего счета</t>
  </si>
  <si>
    <t>Переводы на счета физических лиц, открытые в Банке</t>
  </si>
  <si>
    <t>5 USD</t>
  </si>
  <si>
    <t xml:space="preserve"> 5EUR</t>
  </si>
  <si>
    <t>Перечисление денежных средств исполненного аккредитива на счета Получателей, в том числе открытые в других кредитных организациях</t>
  </si>
  <si>
    <t>Комиссия взимается в день открытия аккредитива</t>
  </si>
  <si>
    <t xml:space="preserve"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t>
  </si>
  <si>
    <t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t>
  </si>
  <si>
    <t xml:space="preserve">Все операции с иностранной валютой совершаются Банком в соответствии с валютным законодательством РФ. </t>
  </si>
  <si>
    <t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t>
  </si>
  <si>
    <t xml:space="preserve"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t>
  </si>
  <si>
    <t>Комиссии по денежным переводам в иностранной валюте взимаются в соответствии с заявлением клиента.</t>
  </si>
  <si>
    <t xml:space="preserve">При этом Банк руководствуется следующим: </t>
  </si>
  <si>
    <t xml:space="preserve">OUR – комиссии и расходы Банка, расходы третьих банков уплачиваются (возмещаются) клиентом-перевододателем. </t>
  </si>
  <si>
    <t xml:space="preserve"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t>
  </si>
  <si>
    <t xml:space="preserve">Операции по отправке и выплате переводов через платежные системы осуществляются в течение всего операционного дня Банка. </t>
  </si>
  <si>
    <t xml:space="preserve"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дополнительно по фактической стоимости. </t>
  </si>
  <si>
    <t>11.</t>
  </si>
  <si>
    <t xml:space="preserve"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t>
  </si>
  <si>
    <t>12.</t>
  </si>
  <si>
    <t>13.</t>
  </si>
  <si>
    <t>14.</t>
  </si>
  <si>
    <t>15.</t>
  </si>
  <si>
    <t xml:space="preserve"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на информационных стендах, расположенных во всех операционных залах Банка, а также на интернет-сайте Банка www.rostfinance.ru. </t>
  </si>
  <si>
    <t>Комиссия взимается в день оформления письменного запроса Клиентом</t>
  </si>
  <si>
    <t>Перечисление денежных средств со счетов Клиента в валюте Российской Федерации:</t>
  </si>
  <si>
    <t>Перечисление денежных средств со счетов Клиента в иностранной валюте:</t>
  </si>
  <si>
    <t>Переводы на свои счета, открытые в Банке</t>
  </si>
  <si>
    <t>Выдача наличных денежных средств  по кредитным договорам заключенным с Банком, в т.ч. конечным получателям средств по целевым кредитам</t>
  </si>
  <si>
    <t>2.7.7.</t>
  </si>
  <si>
    <t>Перевод на счета юридических или физических лиц открытые в другой кредитной организации, в случае если получатель, банк-получатель, банк-корреспондент зарегистрированы в офшорных зонах.</t>
  </si>
  <si>
    <t>Услуги, предоставляемые клиентам на Интернет-сайте Банка - https://www.rostfinance.ru</t>
  </si>
  <si>
    <t>Переводы с Банковских карт, эмитированных любым Банком Россйской Федерации  на Банковские карты, эмитированные ООО КБ "РостФинанс"</t>
  </si>
  <si>
    <t>Переводы с Банковских карт, эмитированных  ООО КБ "РостФинанс"  на Банковские карты, эмитированные любым Банком Российской Федерации</t>
  </si>
  <si>
    <t>Перевод с Банковских карт эмитированных любым банком Российской Федерации, в.ч. ООО КБ «РостФинанс» по системе ЗОЛОТАЯ КОРОНА</t>
  </si>
  <si>
    <t>Перевод с Банковских карт эмитированных любым банком Российской Федерации, в.ч. ООО КБ «РостФинанс» по системе ЮНИСТРИМ"</t>
  </si>
  <si>
    <t>3.3.1.</t>
  </si>
  <si>
    <t xml:space="preserve">Открытие счета эскроу (за исключением счетов эскроу для расчетов по договорам участия в долевом строительстве согласно ФЗ от 30.12.2004г. №214-ФЗ) при совершении сделки купли/продажи недвижимости </t>
  </si>
  <si>
    <t>Предоставление копий кредитной документации, заверенной банком по заявлению клиента</t>
  </si>
  <si>
    <t>Перевод средств полученного в Банке кредита в другую кредитную организацию по поручению Клиента, в т.ч. длительному, на свое имя, для оплаты личного страхования, а также за приобретаемые товары и услуги в сумме, не превышающей сумму полученного кредита.</t>
  </si>
  <si>
    <t>При сумме кредита до 1 000 000 (Один млн.) руб. 00 коп. включительно</t>
  </si>
  <si>
    <t xml:space="preserve">При сумме кредита свыше 1 000 000 (Один млн.) руб. 00 коп. </t>
  </si>
  <si>
    <t>Прочие услуги</t>
  </si>
  <si>
    <t>Подключение и Абонентское обслуживание в системе«Интернет Банк»  и "Мобильный банк"</t>
  </si>
  <si>
    <t>Предоставление информации с использованием «Интернет Банк»  и "Мобильный банк" об остатках на  текущих счетах, счетах банковских карт, вкладах, истории операций по счетам</t>
  </si>
  <si>
    <t>1.1.1.</t>
  </si>
  <si>
    <t>1.1.2.</t>
  </si>
  <si>
    <t xml:space="preserve">Операции по обслуживанию текущих счетов и счетов по вкладам </t>
  </si>
  <si>
    <t>2.4.1.</t>
  </si>
  <si>
    <t>2.7.5.</t>
  </si>
  <si>
    <t>Уведомление об операциях по вкладам и текущим счетам клиента, осуществленных с использованием систем «Интернет Банк» и «Мобильный банк»</t>
  </si>
  <si>
    <t>10.3.</t>
  </si>
  <si>
    <t>6.3.</t>
  </si>
  <si>
    <t>6.4.</t>
  </si>
  <si>
    <t xml:space="preserve">Изменение процентной ставки в кредитном договоре до размера ставки по соответствующей программе, действующей в Банке на день рассмотрения заявления </t>
  </si>
  <si>
    <t>Изменение срока кредитного договора и графика платежей</t>
  </si>
  <si>
    <t>1% от суммы предоставляемого кредита</t>
  </si>
  <si>
    <t>2% от суммы предоставляемого кредита</t>
  </si>
  <si>
    <t>6.1.1</t>
  </si>
  <si>
    <t>6.1.2</t>
  </si>
  <si>
    <t>6.4.1.</t>
  </si>
  <si>
    <t>6.4.2.</t>
  </si>
  <si>
    <t>6.5.</t>
  </si>
  <si>
    <t>6.6.1</t>
  </si>
  <si>
    <t>6.6.2</t>
  </si>
  <si>
    <t>6.6.3</t>
  </si>
  <si>
    <t>6.6.4</t>
  </si>
  <si>
    <t>6.6.5</t>
  </si>
  <si>
    <t xml:space="preserve">Настоящий тариф не распространяется на операции, осуществляемые с использованием ДБО в системе «Интернет банк» и «Мобильный банк» </t>
  </si>
  <si>
    <t>при оплате наличными без открытия счета / при оплате с текущего счета</t>
  </si>
  <si>
    <t>7.1.</t>
  </si>
  <si>
    <t>7.2.</t>
  </si>
  <si>
    <t>7.3.</t>
  </si>
  <si>
    <t>7.3.1.</t>
  </si>
  <si>
    <t>7.3.2.</t>
  </si>
  <si>
    <t>7.3.3.</t>
  </si>
  <si>
    <t>7.3.4.</t>
  </si>
  <si>
    <t>7.3.5.</t>
  </si>
  <si>
    <t>7.4.</t>
  </si>
  <si>
    <t>7.5.</t>
  </si>
  <si>
    <t>9.1.</t>
  </si>
  <si>
    <t>свыше 3 000 001 рублей (соответствующий эквивалент в иностранной валюте)</t>
  </si>
  <si>
    <t>Переводы  на счета физических и юридических лиц, в т.ч. индивидуальных предпринимателей открытые в Банке, за исключением операций, указанных в п. 7.3.4 и 7.3.5. настоящих Тарифов</t>
  </si>
  <si>
    <t>Оглавление</t>
  </si>
  <si>
    <t>Общие положения'</t>
  </si>
  <si>
    <t xml:space="preserve">1. Операции по обслуживанию текущих счетов и счетов по вкладам </t>
  </si>
  <si>
    <t>2. Расчетно - кассовое обслуживание в валюте Российской Федерации и иностранной валюте</t>
  </si>
  <si>
    <t>3. Денежные переводы</t>
  </si>
  <si>
    <t>4. Переводы денежных средств в рамках платежных систем</t>
  </si>
  <si>
    <t>6. Операции по кредитованию</t>
  </si>
  <si>
    <t>7. Дистанционное банковское обслуживание в системе «Интернет Банк» и «Мобильный банк»</t>
  </si>
  <si>
    <t>Комиссия взимается ежегодно, начиная с 366 дня с даты открытия счета</t>
  </si>
  <si>
    <t>Переводы на счета юридических лиц, открытые в Банке</t>
  </si>
  <si>
    <t>3.4.</t>
  </si>
  <si>
    <t>3.7.1.</t>
  </si>
  <si>
    <t>3.7.3.</t>
  </si>
  <si>
    <t>3.7.4.</t>
  </si>
  <si>
    <t>3.7.5.</t>
  </si>
  <si>
    <t>3.7.6.</t>
  </si>
  <si>
    <t>3.7.7.</t>
  </si>
  <si>
    <t>3.7.8.</t>
  </si>
  <si>
    <t>При изменении состава участников (заемщиков, созаемщиков, поручителей) по кредитному договору</t>
  </si>
  <si>
    <t>Оформление замены предмета залога</t>
  </si>
  <si>
    <t>Информация предоставляется ежемесячно в период действия кредитного договора</t>
  </si>
  <si>
    <t>По тарифам системы ЗОЛОТАЯ КОРОНА</t>
  </si>
  <si>
    <t>По тарифам системы ЮНИСТРИМ</t>
  </si>
  <si>
    <t xml:space="preserve">Срок зачисления денежных средств, перечисленных на карту, эмитированную ООО КБ "РостФинанс" - не позже следующего рабочего дня, следующего за датой совершения операции. </t>
  </si>
  <si>
    <t>1.2.1.</t>
  </si>
  <si>
    <t>6.6.6</t>
  </si>
  <si>
    <t>2.7.4.1.</t>
  </si>
  <si>
    <t>2.7.4.2.</t>
  </si>
  <si>
    <t>2.7.4.2.1.</t>
  </si>
  <si>
    <t>2.7.4.2.2.</t>
  </si>
  <si>
    <t>2.7.4.2.3.</t>
  </si>
  <si>
    <t>3.7.2.</t>
  </si>
  <si>
    <t>По тарифам системы CONTACT</t>
  </si>
  <si>
    <t>4000 ₽</t>
  </si>
  <si>
    <t>60 000 ₽</t>
  </si>
  <si>
    <t>100 ₽</t>
  </si>
  <si>
    <t>200 ₽</t>
  </si>
  <si>
    <t>50 ₽
за каждый платеж/документ</t>
  </si>
  <si>
    <t xml:space="preserve"> 500 USD</t>
  </si>
  <si>
    <t>60 USD</t>
  </si>
  <si>
    <t>0.5% от суммы кредита</t>
  </si>
  <si>
    <t>1% от суммы кредита</t>
  </si>
  <si>
    <t>Перевод платежей в адрес ПАО Росбанк "Росбанк Дом" (ранее ЗАО "Коммерческий банк Дельта Кредит"), АО ДОМ.РФ, АО "Надежный Дом",  ООО "Бизнес Инвестиции" (ИНН 9731078168) в погашение ссудной задолженности и иных платежей, связанных с обслуживанием долга по кредитным договорам заключенным в Банке  либо при участии Банка</t>
  </si>
  <si>
    <t>Переводы платежей на счета юридических лиц, с которыми заключены соответвующие договора (при наличии технической возможности)</t>
  </si>
  <si>
    <t>Переводы на счета других клиентов, открытые в Банке и других банках</t>
  </si>
  <si>
    <t>Переводы с Банковских карт, эмитированных любым Банком Россйской Федерации, на Банковские карты, эмитированные любым Банком Российской Федерации</t>
  </si>
  <si>
    <t>Переводы с Банковских карт эмитированных ООО КБ "РостФинанс", на Банковские карты, эмитированные ООО КБ "РостФинанс"</t>
  </si>
  <si>
    <t>250 ₽
за каждый документ</t>
  </si>
  <si>
    <t>90 TRY</t>
  </si>
  <si>
    <t>*  Возможность перевода в иностранной валюте в обязательном порядке согласовывается с Банком-корреспондентом</t>
  </si>
  <si>
    <t>в иностранной валюте*</t>
  </si>
  <si>
    <t>Комиссия взимается в день оказания услуги</t>
  </si>
  <si>
    <t>Открытие/закрытие  счета (за исключением п.1.1.1 и 1.1.2.)</t>
  </si>
  <si>
    <t>ОБЩИЕ ПОЛОЖЕНИЯ</t>
  </si>
  <si>
    <t>Банк может на платной основе оказывать дополнительные услуги и выполнять дополнительные работы, не предусмотренные настоящими Тарифами, по отдельной договоренности с Клиентом. По услугам, не предусмотренным в настоящих Тарифах, или в случае возникновения дополнительных условий по услугам, указанным в Тарифах, размер вознаграждения Банку определяется на основе отдельных соглашений.</t>
  </si>
  <si>
    <t>Все расходные операции с текущих счетов физических лиц на счета юридических лиц и индивидуальных предпринимателей, открытые в Банке осуществляются без взимания комиссии.</t>
  </si>
  <si>
    <t xml:space="preserve">Ведение счетов физических лиц – иностранных налогоплательщиков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</si>
  <si>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 xml:space="preserve">Комиссия взимается однократно в день оформления Клиентом постоянного поручения </t>
  </si>
  <si>
    <t>Предоставление справок по форме предоставленной Клиентом</t>
  </si>
  <si>
    <t>Предоставление копии договора банковского счета (в т.ч. специального карточного счета), договора вклада, кредитного договора (потребительского, ипотечного), договора о предоставлении и использовании индивидуального банковского сейфа</t>
  </si>
  <si>
    <t>100 ₽
за каждый лист</t>
  </si>
  <si>
    <t>50 ₽
за каждый лист</t>
  </si>
  <si>
    <t>1.3.1.</t>
  </si>
  <si>
    <t>Прием к исполнению постоянного поручения Клиента на перечисление денежных средств с текущего счета (за исключением п.1.3.1)</t>
  </si>
  <si>
    <t>Прием к исполнению постоянного поручения Клиента на перечисление денежных средств с текущего счета на счет банковской карты, открытой  в Банке (эмитированной Банком), в адрес ООО "Бизнес Инвестиции" (ИНН 9731078168), ПАО Росбанк "Росбанк Дом" (ранее ЗАО "Коммерческий банк Дельта Кредит"), АО ДОМ.РФ, АО "Надежный Дом" в погашение ссудной задолженности и иных платежей, связанных с обслуживанием долга по кредитным договорам заключенным в Банке  либо при участии Банка.</t>
  </si>
  <si>
    <t>Предоставление копий расчетных (кассовых) документов</t>
  </si>
  <si>
    <t>8 000 (НДС) ₽</t>
  </si>
  <si>
    <t>1200 (НДС) ₽</t>
  </si>
  <si>
    <t xml:space="preserve">60 000 ₽
если остаток менее 60 000 ₽- в пределах остатка на счете </t>
  </si>
  <si>
    <t>1 200 USD</t>
  </si>
  <si>
    <t xml:space="preserve">1 200 USD
если остаток менее 1 200 USD- в пределах остатка на счете </t>
  </si>
  <si>
    <t>Срок зачисления средств на Счет Карты получателя зависит от Банка-эмитента Карты получателя и может составлять от нескольких минут до нескольких дней.</t>
  </si>
  <si>
    <t>- максимальная сумма за одну операцию: 70 000 рублей; максимальная сумма в месяц: 600 000 рублей.</t>
  </si>
  <si>
    <t xml:space="preserve">- максимум операций в сутки  -  4 операции, за 4 календарных дня подряд - 15 операций;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</si>
  <si>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информации из Центрального каталога кредитных историй о Бюро кредитных историй (по письменному запроса Клиента)</t>
  </si>
  <si>
    <t>Информационное обслуживание в рамках услуги "SMS-информирование"</t>
  </si>
  <si>
    <t xml:space="preserve">Предоставление информации о задолженности по кредитному договору </t>
  </si>
  <si>
    <t xml:space="preserve">Перевод налоговых платежей в бюджет РФ, платежей в государственные внебюджетные фонды, таможенных платежей,  штрафов и пеней, связанных с указанными платежами по которым законодательство запрещает взимать плату  </t>
  </si>
  <si>
    <t>7.3.6.</t>
  </si>
  <si>
    <t xml:space="preserve">Переводы в Российских рублях со счета физического лица на счет физического лица по номеру телефона с использованием системы быстрых платежей (СБП) платежной системы Банка России </t>
  </si>
  <si>
    <t>7.5.1.</t>
  </si>
  <si>
    <t>7.5.2.</t>
  </si>
  <si>
    <t>7.6.</t>
  </si>
  <si>
    <t>Комиссия взимается за каждый перевод в день оказания услуги</t>
  </si>
  <si>
    <t>Согласно тарифов АО ДОМ.РФ</t>
  </si>
  <si>
    <t xml:space="preserve">Комиссия взимается в день оказания услуги </t>
  </si>
  <si>
    <t>Предоставление копий кредитных документов Заемщику/Поручителю по закрытым кредитным договорам (по письменному запросу Клиента)</t>
  </si>
  <si>
    <t xml:space="preserve">Установление графика погашения кредита при его выдаче на индивидуальных условиях на основании заявления Заемщика: </t>
  </si>
  <si>
    <t>1,0% от остатка ссудной задолженности на дату подписания новой редакции кредитного договора 
(мин. 30 000 (НДС) ₽)</t>
  </si>
  <si>
    <t>В иных случаях, предусмотренных кредитным договором и Федеральным законом от 01.05.2019 N 76-ФЗ "О внесении изменений в отдельные законодательные акты Российской Федерации в части особенностей изменения условий кредитного договора, договора займа, которые заключены с заемщиком - физическим лицом в целях, не связанных с осуществлением им предпринимательской деятельности, и обязательства заемщика по которым обеспечены ипотекой, по требованию заемщика"</t>
  </si>
  <si>
    <t>Турецкие лиры</t>
  </si>
  <si>
    <t>по счетам вкладов</t>
  </si>
  <si>
    <t xml:space="preserve">3 % от суммы, min 600 TRY </t>
  </si>
  <si>
    <t>1,5%, min 55 ₽</t>
  </si>
  <si>
    <t>900 (НДС) ₽</t>
  </si>
  <si>
    <t>1 000 (НДС) ₽ за каждый документ</t>
  </si>
  <si>
    <t xml:space="preserve">50 (НДС) ₽ за страницу </t>
  </si>
  <si>
    <t>1,0% от остатка ссудной задолженности на дату подписания новой редакции кредитно-обеспечительной документации
(мин. 10 000 (НДС) ₽)</t>
  </si>
  <si>
    <t>1,5% от суммы перевода, min 50 ₽ и max 2000 ₽</t>
  </si>
  <si>
    <t>1 % от суммы, min 30 USD и max 220 USD</t>
  </si>
  <si>
    <t>1 % от суммы, min 30 EUR и max 220 EUR</t>
  </si>
  <si>
    <t xml:space="preserve">Перевод налоговых платежей в бюджет РФ, платежей в государственные внебюджетные фонды, таможенных платежей, штрафов и пеней, связанных с указанными платежами по которым законодательство запрещает взимать плату  </t>
  </si>
  <si>
    <r>
      <t>Перевод платежей в пользу юридических лиц  - поставщиков  услуг, с которыми заключен договор/ соглашение о переводе платежей/ об информационно - технологическом взаимодействии</t>
    </r>
  </si>
  <si>
    <t xml:space="preserve">Осуществление физическими лицами  резидентами валютных операций (переводов/ зачислений), связанных с предоставлением нерезидентам займов 
</t>
  </si>
  <si>
    <t>0,15% от суммы перевода, min 300 ₽ и max 60 000 ₽</t>
  </si>
  <si>
    <t xml:space="preserve">1 % от суммы, min 300 CNY и max 1500 CNY </t>
  </si>
  <si>
    <t xml:space="preserve">Направление запросов по просьбе Клиента относительно реквизитов платежных документов по поступившим средствам, изменения реквизитов по ранее отправленным платежным поручениям, розыск ожидаемых и отправленных сумм </t>
  </si>
  <si>
    <t>Изменение реквизитов или аннулирование неисполненных поручений Клиента</t>
  </si>
  <si>
    <t xml:space="preserve"> по фактическим расходам, min 50 USD</t>
  </si>
  <si>
    <t>Выдача средств, поступивших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предпринимателей, открытых в Банке, при отсутствии договора с ООО КБ "Ростфинанс" для зачисление денежных средств на счета физических лиц в пределах сумм, находящихся на любых счетах в Банке менее 30 календарных дней в совокупности, нарастающим итогом в течение 1 (Одного) операционного дня:</t>
  </si>
  <si>
    <t>от 1 500 001 рублей до 3 000 000 (соответствующий эквивалент в иностранной валюте)</t>
  </si>
  <si>
    <t>Выдача  средств (без ограничения суммы снятия денежных средств в операционный день), поступивших со счетов юридических лиц с указанием в назначении платежа "Выплата дивидендов" (при предоставлении: решения о выплате дивидендов; подтверждения оплаты НДФЛ: выписка + платежный документ с акцептом)</t>
  </si>
  <si>
    <t>Выдача наличных денежных средств конечным получателям средств по целевым кредитам (при условии  наличия в Банке действующего счета, договора купли-продажи недвижимого имущества), выданным при участии Банка в рамках сотрудничества с ПАО Росбанк "Росбанк Дом", АО ДОМ.РФ, АО "Надежный Дом", АО "Юникредит Банк"</t>
  </si>
  <si>
    <t>Выдача третьим лицам денежных средств, поступивших от КПК, МФО, МКК, на счета клиентов, открытые по доверенности, вне зависимости от срока и суммы</t>
  </si>
  <si>
    <t>В случае, если общий срок нахождения средств на счетах клиента в Банке до и после совершения конверсионных операций составляет 31 календарный день</t>
  </si>
  <si>
    <t xml:space="preserve">Поступивших на счет Клиента в наличной форме для совершения конверсионных операций в течение 2-х календарных дней, следующих за датой проведения конверсионной операции </t>
  </si>
  <si>
    <t>Поступивших на счет Клиента в наличной форме для совершения конверсионных операций, начиная с 3- го календарного дня, следующего за датой проведения конверсионной операции и по 30 - й календарный день включительно.</t>
  </si>
  <si>
    <t>1 000 ₽
за каждый документ</t>
  </si>
  <si>
    <t xml:space="preserve">4. </t>
  </si>
  <si>
    <t>Налоги и сборы, действующие на территории РФ, за исключением НДС, сумма которого по операциям, подлежащим обложению данным налогом, учтена в настоящих тарифах и удерживаются с клиентов дополнительно в порядке, установленном законодательством РФ.</t>
  </si>
  <si>
    <t>16.</t>
  </si>
  <si>
    <t>Обмен  банкнот (монет) Банка России на монету Банка России, обмен монеты Банка России на банкноты Банка России (по письменному заявлению клиента)</t>
  </si>
  <si>
    <t>Все расходные операции по счетам, на которые поступили средства в рамках договоров, заключенных между клиентами и Банком, осуществляются без взимания комиссии (если иное не предусмотрено Тарифами).</t>
  </si>
  <si>
    <t xml:space="preserve">0,1 % от суммы операции </t>
  </si>
  <si>
    <t xml:space="preserve">Комиссия за снижение процентной ставки на 0,5% годовых по ипотечным кредитам (переуступка прав требования физическим лицам, согласованными с Банком) </t>
  </si>
  <si>
    <t xml:space="preserve">Комиссия за снижение процентной ставки на 1,0% годовых по ипотечным кредитам (переуступка прав требования физическим лицам, согласованными с Банком) </t>
  </si>
  <si>
    <t>8. Информационное обслуживание в рамках услуги "SMS-информирование"</t>
  </si>
  <si>
    <t xml:space="preserve">Конверсионные операции по покупке (продаже) одной безналичной валюты в другую валюту для осуществления платежа/перевода по поручению Клиента (по курсу Банка) </t>
  </si>
  <si>
    <t>Ведение счета (за исключением п.1.2.1., 1.2.2.)</t>
  </si>
  <si>
    <t>1.2.2.</t>
  </si>
  <si>
    <t>Ведение "Неактивного" счета ①</t>
  </si>
  <si>
    <t xml:space="preserve">Открытие счета физическим лицам – иностранным налогоплательщикам в целях оказания финансовых услуг лицам, на которых распространяется законодательство иностранного государства о налогообложении иностранных счетов (FATCA) </t>
  </si>
  <si>
    <t>Комиссия взимается в день оказания услуги в соответствии с перечнем отделений Банка, которые оказывают данную услугу ③</t>
  </si>
  <si>
    <t>③ Перечень отделений Банка, которые оказывают данную услугу в иностранной валюте (доллары США и Евро, иные виды валют) размещен на сайте Банка: https://www.rostfinance.ru/persons/tariffs/</t>
  </si>
  <si>
    <r>
      <t xml:space="preserve">иные валюты </t>
    </r>
    <r>
      <rPr>
        <b/>
        <sz val="12"/>
        <rFont val="Times New Roman"/>
        <family val="1"/>
      </rPr>
      <t>(при наличии технической возможности)</t>
    </r>
  </si>
  <si>
    <t>Перевод собственных средств  Заемщика  в другие кредитные организации в рамках кредитования  по программам Банка и его партнеров (ПАО Росбанк "Росбанк Дом" (ранее ЗАО "Коммерческий банк Дельта Кредит") , АО ДОМ.РФ , АО "Надежный Дом"), при условии, что счета получателя (юридического или физического лица, в т.ч. индивидуального предпринимателя) открыты в другой кредитной организации, в т.ч. и  (ПАО Росбанк "Росбанк Дом", АО ДОМ.РФ )</t>
  </si>
  <si>
    <t xml:space="preserve">Перевод платежей  на счет АО УК "БКС",  ООО «Компания БКС», в рамках заключенных при участии Банка договоров.
</t>
  </si>
  <si>
    <t>Внесение изменений в условия аккредитива, за исключением п. 5.2.1</t>
  </si>
  <si>
    <t>5.2.1.</t>
  </si>
  <si>
    <t>Дистанционное банковское обслуживание в системе ДБО «Интернет Банк» и «Мобильный банк»</t>
  </si>
  <si>
    <t xml:space="preserve">Переводы на Банковские карты, эмитированные любым Банком Российской Федерации (Переводы осуществляются при условии указания номера Банковской карты физического лица – получателя перевода) </t>
  </si>
  <si>
    <t>Переводы с использованием СБП в иностранной валюте не осуществляются, комиссия взимается за каждый перевод в день оказания услуги</t>
  </si>
  <si>
    <t>9.1.1.</t>
  </si>
  <si>
    <t>9.1.2.</t>
  </si>
  <si>
    <t>9.1.3.</t>
  </si>
  <si>
    <t>9.1.4.</t>
  </si>
  <si>
    <t>9.2.</t>
  </si>
  <si>
    <t>9.3.</t>
  </si>
  <si>
    <t>Комиссия взимается в день оказания услуги дополнительно к комиссии по п.10.1. настоящих Тарифов</t>
  </si>
  <si>
    <t>1% от суммы операции, в период с 11.03.2022 по 09.03.2023 действует тариф "комиссия не взимается"</t>
  </si>
  <si>
    <t>Комиссия взимается в день оказания услуги. В периодс 11.03.2022 по 09.03.2023 тариф "комиссия не взимается распространется" на операции выдачи средств с рублевых счетов в рамках проведения конверсионных операций, связанных с выдачей средств с валютных счетов и  вкладов.</t>
  </si>
  <si>
    <t>2.2.1.</t>
  </si>
  <si>
    <t>Комиссия взимается в день зачисления средств на счет</t>
  </si>
  <si>
    <t>Пересчет и проверка подлинности банкнот по заявлению клиента без зачисления на счет</t>
  </si>
  <si>
    <t>Операции по обмену/размену монеты и денежных знаков (купюр) Банка России, денежных знаков иностранных государств:</t>
  </si>
  <si>
    <t>Обмен (размен) банкнот (денежных знаков) одного номинала на банкноты (денежные знаки) другого номинала (при наличии в кассе Банка необходимого количества банкнот соответствующего номинала), по письменному запросу клиента</t>
  </si>
  <si>
    <t>2,5% от суммы, min 70 ₽</t>
  </si>
  <si>
    <t>Выдача   средств, поступивших в качестве выплаты заработной платы, пенсий, пособий, алиментов, сумм в возмещение ущерба в связи с утратой трудоспособности, страхового возмещения , сумм возвращаемых ФНС налоговых платежей, из бюджетов всех уровней и внебюджетных фондов, сумм поступивших по исполнительным документам,  по программам инвестиционного и накопительного страхования жизни  предоставляемым  клиентам ООО "РостФинанс" согласно агентских договоров и соглашений, заключенных Банком  со страховыми компаниями</t>
  </si>
  <si>
    <r>
      <t>Комиссия взимается в день открытия счета</t>
    </r>
  </si>
  <si>
    <t>Комиссия взимается в день открытия счета</t>
  </si>
  <si>
    <t>Переводы с Текущего счета/без открытия счета на счета, открытые в других кредитных организациях по системе срочных платежей</t>
  </si>
  <si>
    <t>Комиссия взимается в день оказания услуги в дополнение к тарифу взимаемому согласно п. 3.3, 3.7.-3.7.8.</t>
  </si>
  <si>
    <t>0,15% от суммы аккредитива, min 2000 ₽ и max 4000 ₽</t>
  </si>
  <si>
    <t>Комиссия за снижение процентной ставки по ипотечным кредитам, оформленным по программам партнеров Банка (ПАО Росбанк "Росбанк Дом"):</t>
  </si>
  <si>
    <t>Комиссия за снижение процентной ставки по ипотечным кредитам, оформленным по программам партнеров Банка  ДОМ РФ, АО "Надежный ДОМ")</t>
  </si>
  <si>
    <t>Пересмотр существенных условий действующего кредитного договора по инициативе Заемщика при согласии Кредитора:</t>
  </si>
  <si>
    <t>Реструктуризация кредитной задолженности по программе «Кредитные каникулы»</t>
  </si>
  <si>
    <t xml:space="preserve"> "(НДС)" означает, что тариф установлен на услуги, подлежащие обложению НДС. Значения таких тарифов указаны с учетом НДС. </t>
  </si>
  <si>
    <t>Комиссия взимается за каждый перевод с отправителя в день оказания услуги</t>
  </si>
  <si>
    <t>9. Услуги, предоставляемые клиентам на Интернет-сайте Банка - https://www.rostfinance.ru</t>
  </si>
  <si>
    <t>10. Прочие услуги</t>
  </si>
  <si>
    <t xml:space="preserve">При выдаче наличных денежных средств со счетов выдаются в первую очередь денежные средства, необлагаемые комиссией. </t>
  </si>
  <si>
    <t>до 100 000 рублей в месяц включительно: комиссия не взимается
от 100 000,01 рублей: 0,5%, не более 1500 руб. за операцию</t>
  </si>
  <si>
    <t>2 400 (НДС) ₽</t>
  </si>
  <si>
    <t>Операции по аккредитивам</t>
  </si>
  <si>
    <t>Внесение изменений в условия аккредитива в случаях, предусмотренных действующим законодательством</t>
  </si>
  <si>
    <r>
      <t>Переводы  на счета физических и юридических лиц, в т.ч. индивидуальных предпринимателей открытые в других Банках, за исключением операций, указанных в п.7.3.</t>
    </r>
    <r>
      <rPr>
        <sz val="14"/>
        <color indexed="17"/>
        <rFont val="Times New Roman"/>
        <family val="1"/>
      </rPr>
      <t>5</t>
    </r>
    <r>
      <rPr>
        <sz val="14"/>
        <rFont val="Times New Roman"/>
        <family val="1"/>
      </rPr>
      <t xml:space="preserve"> и 7.3.</t>
    </r>
    <r>
      <rPr>
        <sz val="14"/>
        <color indexed="17"/>
        <rFont val="Times New Roman"/>
        <family val="1"/>
      </rPr>
      <t>6</t>
    </r>
    <r>
      <rPr>
        <sz val="14"/>
        <rFont val="Times New Roman"/>
        <family val="1"/>
      </rPr>
      <t xml:space="preserve">. настоящих Тарифов (Переводы на счета Банковских карт осуществляются при условии указания лицевого счета Банковской карты и реквизитов Банка - эмитента) </t>
    </r>
  </si>
  <si>
    <t xml:space="preserve">Открытие аккредитива </t>
  </si>
  <si>
    <t>зачисления на счета по вкладам и текущие счета</t>
  </si>
  <si>
    <t>Внесение наличных денежных средств для:</t>
  </si>
  <si>
    <t>Китайские Юани</t>
  </si>
  <si>
    <t>Перевод средств по поручению Клиента, в т.ч. длительному на свое имя   в другую кредитную организацию со счетов Клиентов-физических лиц, открытых в ДО "Сальск", ККО "Пермь", ОО «Великий Новгород», ОО «Краснодар», ККО «Ижевск»</t>
  </si>
  <si>
    <t xml:space="preserve">Перевод платежей  на счет  ООО "Национальная юридическая служба", ООО «Миллениал Групп» по программам предоставления Клиентам Банка юридической помощи  в рамках заключенного Банком агентского договора </t>
  </si>
  <si>
    <t>Перевод страховой премии по договорам (полисам) страхования в рамках заключенных Банком Договоров и/или Соглашений о сотрудничестве. Перевод страховой премии по операциям, связанным со страхованием жизни и здоровья Заемщиков и предметов залога по оформляемым в Банке кредитам, в т.ч. по программам банков партнеров.</t>
  </si>
  <si>
    <t>0,2% от первоначальной суммы аккредитива, min 100 ₽ max 4000 ₽</t>
  </si>
  <si>
    <t>Комиссия взимается в день оказания услуги, госпошлина за осуществление регистрационных действий в данный тариф не включена и оплачивается клиентом самостоятельно</t>
  </si>
  <si>
    <t>10.4.</t>
  </si>
  <si>
    <t>10.5.</t>
  </si>
  <si>
    <t>10.6.</t>
  </si>
  <si>
    <t>10.7.</t>
  </si>
  <si>
    <t>10.8.</t>
  </si>
  <si>
    <t>10.9.</t>
  </si>
  <si>
    <t xml:space="preserve">Услуги ООО КБ «РостФинанс» (далее – «Банк») по проведению операций по счету оплачиваются Клиентом в день оказания услуг (если иное не оговорено в примечании к соответствующему пункту тарифов) за каждую операцию путем списания Банком соответствующих сумм со счета Клиента без дополнительного распоряжения Клиента. </t>
  </si>
  <si>
    <t>Операции в иностранной валюте②</t>
  </si>
  <si>
    <t>2 USD для счетов, открытых в долларах США 
2 EUR для счетов, открытых в евро,
рублевый эквивалент  2 долларов США, расчитанный по курсу ЦБ для счетов открытых в валютах отличных от долларов США и ЕВРО.</t>
  </si>
  <si>
    <t>5. Операции по аккредитивам</t>
  </si>
  <si>
    <t xml:space="preserve">Выдача наличных средств со счетов физических лиц (за исключением, указанных в п.2.7.1.), в т.ч. со счетов по вкладам по которым условиями договора предусмотрены расходные операции по  выдаче денежных  средств </t>
  </si>
  <si>
    <t>④ Выдача иностранной валюты, которую невозможно выдать банковскими билетами производятся в рублях по официальному курсу Банка России (ЦБ РФ) на дату совершения операции. Покупка – покупка наличной иностранной валюты за наличную валюту Российской Федерации; продажа – продажа наличной иностранной валюты за наличную валюту Российской Федерации;</t>
  </si>
  <si>
    <t>⑥ При выдаче средств, поступивших на счет из других кредитных организаций (от физических лиц, юридических лиц и индивидуальных предпринимателей), а также со счетов других физических лиц, юридических лиц и индивидуальных предпринимателей открытых в Банке, Банк  руководствуется  тарифом 2.7.1. настоящего сборника.</t>
  </si>
  <si>
    <t>Доллар США</t>
  </si>
  <si>
    <t>Зачисление денежных средств, поступивших безналичным путем из других кредитных организаций на текущие счета и счета по вкладам в Турецких лирах</t>
  </si>
  <si>
    <t>2.2.2.</t>
  </si>
  <si>
    <t>2.2.3.</t>
  </si>
  <si>
    <t>Зачисление денежных средств, поступивших безналичным путем из других кредитных организаций на текущие счета и счета по вкладам в Китайских Юанях</t>
  </si>
  <si>
    <t>200 CNY</t>
  </si>
  <si>
    <t>с текущего счета⑦</t>
  </si>
  <si>
    <t xml:space="preserve">⑦  В случаях предусмотренных действующим законодательством </t>
  </si>
  <si>
    <r>
      <t xml:space="preserve">⑧ При проведении операций в иностранных валютах отличных от долларов США и ЕВРО применяются тарифы установленные для операций осуществляемых в долларах США, при совершении платежей с применением </t>
    </r>
    <r>
      <rPr>
        <u val="single"/>
        <sz val="12"/>
        <rFont val="Times New Roman"/>
        <family val="1"/>
      </rPr>
      <t>телеграфных авизо (</t>
    </r>
    <r>
      <rPr>
        <sz val="12"/>
        <rFont val="Times New Roman"/>
        <family val="1"/>
      </rPr>
      <t>требование распространяется на переводы как в адрес физических, так и юридических лиц) к тарифу прибавляется сумма фактических затрат Банка на оплату услуг предприятий Госкомитета РФ по связи и информатизации</t>
    </r>
  </si>
  <si>
    <t>Перевод в другую кредитную организацию ⑧ в пользу физических лиц (за исключением п. 3.3.1.)</t>
  </si>
  <si>
    <t>⑨  Перечень организаций - поставщиков услуг  с которыми Банком заключены договора размещен на сайте Банка: https://www.rostfinance.ru/persons/tariffs/</t>
  </si>
  <si>
    <t>В соответствии с перечнем организаций - поставщиков услуг, с которыми Банком заключены договора⑨</t>
  </si>
  <si>
    <t>⑩ Сервис "СМС - уведомления о приходных и расходных операциях по Банковской карте регулируется Тарифами ООО КБ "РостФинанс" по обслуживанию банковских карт</t>
  </si>
  <si>
    <t>Предоставление информации по текущему счету, по счету вклада при отсутствии у Клиента банковской карты ⑩ с подключенным сервисом «СМС-уведомления о приходных и расходных операциях по карте»</t>
  </si>
  <si>
    <t xml:space="preserve">⑪ Услуга предоставляется АО «СмартКардЛинк». Переводы  осуществляются только  в валюте Российской Федерации (Российский рубль), между картами банков, зарегистрированных в Российской Федерации. Операция списания по карте отправителя проводится исключительно по технологии 3DSecure. Банки-эмитенты карт могут устанавливать дополнительные условия и ограничения для проведения переводов с карты на карту. Для сервиса установлены следующие лимиты и ограничения:                                                                                                                                                                                                                                            
Особенности
•Переводы осуществляются только в рублях РФ.
•Переводы осуществляются только между картами банков, зарегистрированных в РФ.
•Операция списания по карте отправителя проводится исключительно по технологии 3DSecure (Verified by Visa/MasterCard SecureCode).
•Банки-эмитенты карт могут устанавливать дополнительные условия и ограничения для проведения переводов с карты на карту.
</t>
  </si>
  <si>
    <r>
      <t>Услуга «Перевод с карты на карту»</t>
    </r>
    <r>
      <rPr>
        <sz val="14"/>
        <color indexed="8"/>
        <rFont val="Calibri"/>
        <family val="2"/>
      </rPr>
      <t>⑪</t>
    </r>
    <r>
      <rPr>
        <sz val="14"/>
        <color indexed="8"/>
        <rFont val="Times New Roman"/>
        <family val="1"/>
      </rPr>
      <t>:</t>
    </r>
  </si>
  <si>
    <t>Он-лайн регистрация единственного объекта по  сделке с недвижимым имуществом в Росреестре⑫</t>
  </si>
  <si>
    <t>Он-лайн регистрация дополнительного объекта по  сделке с недвижимым имуществом в Росреестре⑫</t>
  </si>
  <si>
    <t>Отправка дополнительных документов к ранее направленным в Росреестр документам на Он-лайн регистрацию сделки с недвижимым имуществом по запросу регистратора ⑫</t>
  </si>
  <si>
    <t>⑫ Услуга предоставляется при наличии технической возможности</t>
  </si>
  <si>
    <t>⑬ Выдача выписки по счету осуществляется на следующий рабочий день, после совершения операции</t>
  </si>
  <si>
    <t>10.10.</t>
  </si>
  <si>
    <t>Выдача средств, поступивших при проведении конверсионных операций ⑥, нарастающим итогом в течение 1 (Одного) операционного дня:</t>
  </si>
  <si>
    <t xml:space="preserve">Предоставление выписки по счету (вкладу)⑬ </t>
  </si>
  <si>
    <t>0,20%  от суммы</t>
  </si>
  <si>
    <t>5 единиц иностранной валюты, отличной от п.2.2.1. и 2.2.2.</t>
  </si>
  <si>
    <t>Перевод целевых кредитов, полученных по программам Банка и его партнеров (ПАО Росбанк "Росбанк Дом", АО ДОМ.РФ, АО "Надежный Дом") по назначению кредита.</t>
  </si>
  <si>
    <t>⑤ Комиссия Банка списывается с текущего счета;</t>
  </si>
  <si>
    <t>Предоставляется по заявлению Клиента</t>
  </si>
  <si>
    <t>Комиссия взимается в день оказания услуги. Предоставляется по заявлению Клиента.</t>
  </si>
  <si>
    <t>Комиссия взимается в день выдачи справки. Предоставляется по заявлению Клиента.</t>
  </si>
  <si>
    <t>Комиссия взимается в день предоставления копии документа. Предоставляется по заявлению Клиента.</t>
  </si>
  <si>
    <t>Комиссия взимается в день выдачи копий документов. Предоставляется по заявлению Клиента.</t>
  </si>
  <si>
    <t xml:space="preserve">Предоставление сведений о наличии счетов и иной информации, необходимой для предоставления гражданами сведений о доходах, расходах, об имуществе и  обязательствах имущественного характера
</t>
  </si>
  <si>
    <t>Зачисление денежных средств, поступивших безналичным путем на текущие счета и счета по  вкладам (за исключением п 2.2.1.-2.2.3.)</t>
  </si>
  <si>
    <t>Комиссия списывается ежемесячно, в первый рабочий день месяца, следующего за месяцем в котором исполнились условия, признания счета "Неактивным" ①</t>
  </si>
  <si>
    <t>Комиссия взимается в день выдачи справки. Предоставляется по заявлению Клиента</t>
  </si>
  <si>
    <t>по счетам вкладов⑤</t>
  </si>
  <si>
    <t>по счетам  вкладов⑤</t>
  </si>
  <si>
    <t>до 1 000 000 рублей (соответствующий эквивалент в иностранной валюте)</t>
  </si>
  <si>
    <t>свыше 1 000 000 (соответствующий эквивалент в иностранной валюте):</t>
  </si>
  <si>
    <t xml:space="preserve">② Комиссия  Банка по операциям в иностранной валюте рассчитывается исходя из суммы рублевого эквивалента иностранной валюты рассчитанной по официальному курсу Банка России (ЦБ РФ) на дату совершения операции; выдача наличных денежных  средств с текущих счетов, открытых в валюте отличной от долларов США и ЕВРО осуществляется в уполномоченных отделениях Банка. В случае отсутствия в уполномоченном отделении Банка наличной иностранной валюты, отличной от долларов США и ЕВРО, выдача средств по первому требованию осуществляется в Российских рублях по действующему в Банке курсу. Перечень уполномоченных отделений размещен на сайте Банка: https://www.rostfinance.ru; 
* Действует с 11.03.2022 по 09.03.2022          </t>
  </si>
  <si>
    <t>5% от суммы операции, в период с 11.03.2022 по 09.03.2023 действует тариф "комиссия не взимается"</t>
  </si>
  <si>
    <t>8% от суммы операции, в период с 11.03.2022 по 09.03.2023 действует тариф "комиссия не взимается"</t>
  </si>
  <si>
    <t>10% от суммы операции, в период с 11.03.2022 по 09.03.2023 действует тариф "комиссия не взимается"</t>
  </si>
  <si>
    <t>1% от суммы операции, в период с 11.03.2022 по 09.03.2023 услуга не предоставляется</t>
  </si>
  <si>
    <t>0,5% от суммы операции, в период с 11.03.2022 по 09.03.2023 услуга не предоставляется</t>
  </si>
  <si>
    <t>Предоставление справок по форме Банка (справка о наличии (открытии, закрытии) счета/счетов, об остатках и оборотах по счетам за определенный период)</t>
  </si>
  <si>
    <t>Зачисление денежных средств, поступивших безналичным путем из других кредитных организаций на текущие счета и счета по вкладам в иных валютах, кроме долларов США и Евро (при наличии технической возможности)</t>
  </si>
  <si>
    <t>100 ₽/2 у.е., но не более остатка на счете</t>
  </si>
  <si>
    <t>① Комиссия применяется к счетам, открытым с даты вступления в силу Настоящих Тарифов.
"Неактивным" счетом, признается счет по которому исполнены следующие условия:
- по счету в течение 365 дней или более не было операций (кроме операций по начислению процентов и списанию комиссий);
- остаток на счете не превышает 1000 рублей, 20 долларов США, 20 ЕВРО, 120 Турецких Лир, 300 Китайских Юаней
Комиссия не взимается, если счет используется в качестве счета для выплаты средств действующего срочного вклада, счета для погашения задолженности в рамках действующего кредитного договора, в рамках действующих заявлений на периодические перечисления со счета.</t>
  </si>
  <si>
    <t>Покупка и продажа иностранной валюты ④ по курсу Банка</t>
  </si>
  <si>
    <t>Перевод платежей в пользу юридических лиц, неналоговых платежей в бюджет РФ и государственные внебюджетные фонды по которым действующее законодательство не запрещает взимать плату, в т.ч. административных штрафов и штрафов ГИБДД, таможенных платежей, арендных платежей за землю и иное имущество находящееся в собственности бюджетов всех уровней (за исключением указанных в п. 3.2, 3.7.1.- 3.7.6., 3.7.8.,   разделе 7 тарифного Сборника)</t>
  </si>
  <si>
    <t xml:space="preserve">                                                Приложение №1 к Приказу № 1326 от 16.09.2022 г.</t>
  </si>
  <si>
    <t xml:space="preserve">Исполнение переводов денежных средств, при условии предоставления документов в Банк производится (по местному времени (МСК+6 часов)): 
а) в рублях РФ: 
- до 17:00 – исполнение текущим днем; 
- после 17:00 – исполнение ближайшим рабочим днем, следующим за днем приема перевода. 
б) в долларах США, евро: 
- до 13:00 – исполнение текущим днем; 
- после 13:00 – исполнение ближайшим рабочим днем, следующим за днем приема перевода. 
в) в других валютах: 
- до 11:00 – исполнение ближайшим рабочим днем, следующим за днем приема перевода. 
</t>
  </si>
  <si>
    <t xml:space="preserve">1 % от суммы, min 1 000 ₽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</si>
</sst>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#,##0\ &quot;₽&quot;"/>
  </numFmts>
  <fonts count="6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.4"/>
      <name val="Calibri"/>
      <family val="2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Tunga"/>
      <family val="2"/>
    </font>
    <font>
      <sz val="13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name val="Arial Cyr"/>
      <family val="2"/>
    </font>
    <font>
      <strike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6"/>
      <color indexed="12"/>
      <name val="Arial Cyr"/>
      <family val="2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10"/>
      <name val="Tunga"/>
      <family val="2"/>
    </font>
    <font>
      <sz val="14"/>
      <color indexed="62"/>
      <name val="Tunga"/>
      <family val="2"/>
    </font>
    <font>
      <u val="single"/>
      <sz val="10"/>
      <color indexed="30"/>
      <name val="Arial Cyr"/>
      <family val="2"/>
    </font>
    <font>
      <strike/>
      <sz val="14"/>
      <color indexed="62"/>
      <name val="Times New Roman"/>
      <family val="1"/>
    </font>
    <font>
      <sz val="18"/>
      <color indexed="10"/>
      <name val="Arial Cyr"/>
      <family val="2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u val="single"/>
      <sz val="16"/>
      <color theme="10"/>
      <name val="Arial Cyr"/>
      <family val="2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unga"/>
      <family val="2"/>
    </font>
    <font>
      <sz val="14"/>
      <color rgb="FF7030A0"/>
      <name val="Tunga"/>
      <family val="2"/>
    </font>
    <font>
      <u val="single"/>
      <sz val="10"/>
      <color rgb="FF0070C0"/>
      <name val="Arial Cyr"/>
      <family val="2"/>
    </font>
    <font>
      <strike/>
      <sz val="14"/>
      <color rgb="FF7030A0"/>
      <name val="Times New Roman"/>
      <family val="1"/>
    </font>
    <font>
      <sz val="1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2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6" fillId="24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25" borderId="0" xfId="0" applyFont="1" applyFill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0" fontId="19" fillId="25" borderId="0" xfId="0" applyFont="1" applyFill="1" applyBorder="1" applyAlignment="1">
      <alignment horizontal="justify" vertical="top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1" fillId="25" borderId="0" xfId="0" applyFont="1" applyFill="1" applyBorder="1" applyAlignment="1">
      <alignment horizontal="justify" vertical="top"/>
    </xf>
    <xf numFmtId="49" fontId="1" fillId="0" borderId="0" xfId="0" applyNumberFormat="1" applyFont="1" applyAlignment="1">
      <alignment/>
    </xf>
    <xf numFmtId="0" fontId="1" fillId="25" borderId="0" xfId="0" applyFont="1" applyFill="1" applyAlignment="1">
      <alignment horizontal="justify" vertical="top"/>
    </xf>
    <xf numFmtId="0" fontId="1" fillId="25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6" fillId="24" borderId="22" xfId="0" applyFont="1" applyFill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49" fontId="25" fillId="26" borderId="26" xfId="0" applyNumberFormat="1" applyFont="1" applyFill="1" applyBorder="1" applyAlignment="1">
      <alignment vertical="center"/>
    </xf>
    <xf numFmtId="0" fontId="22" fillId="29" borderId="27" xfId="0" applyFont="1" applyFill="1" applyBorder="1" applyAlignment="1">
      <alignment vertical="center" wrapText="1"/>
    </xf>
    <xf numFmtId="0" fontId="22" fillId="30" borderId="28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49" fontId="26" fillId="24" borderId="34" xfId="0" applyNumberFormat="1" applyFont="1" applyFill="1" applyBorder="1" applyAlignment="1">
      <alignment horizontal="left" vertical="center" wrapText="1"/>
    </xf>
    <xf numFmtId="2" fontId="26" fillId="24" borderId="35" xfId="0" applyNumberFormat="1" applyFont="1" applyFill="1" applyBorder="1" applyAlignment="1">
      <alignment horizontal="left" vertical="center" wrapText="1"/>
    </xf>
    <xf numFmtId="2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vertical="center"/>
    </xf>
    <xf numFmtId="49" fontId="26" fillId="24" borderId="36" xfId="0" applyNumberFormat="1" applyFont="1" applyFill="1" applyBorder="1" applyAlignment="1">
      <alignment vertical="top"/>
    </xf>
    <xf numFmtId="49" fontId="26" fillId="24" borderId="37" xfId="0" applyNumberFormat="1" applyFont="1" applyFill="1" applyBorder="1" applyAlignment="1">
      <alignment vertical="top"/>
    </xf>
    <xf numFmtId="49" fontId="26" fillId="24" borderId="38" xfId="0" applyNumberFormat="1" applyFont="1" applyFill="1" applyBorder="1" applyAlignment="1">
      <alignment vertical="top"/>
    </xf>
    <xf numFmtId="49" fontId="26" fillId="24" borderId="39" xfId="0" applyNumberFormat="1" applyFont="1" applyFill="1" applyBorder="1" applyAlignment="1">
      <alignment horizontal="left" vertical="center" wrapText="1"/>
    </xf>
    <xf numFmtId="49" fontId="26" fillId="24" borderId="35" xfId="0" applyNumberFormat="1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vertical="center" wrapText="1"/>
    </xf>
    <xf numFmtId="49" fontId="26" fillId="24" borderId="19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33" borderId="11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2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3" fillId="0" borderId="0" xfId="42" applyAlignment="1">
      <alignment/>
    </xf>
    <xf numFmtId="0" fontId="25" fillId="2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5" fillId="0" borderId="0" xfId="42" applyFont="1" applyAlignment="1">
      <alignment vertical="top"/>
    </xf>
    <xf numFmtId="0" fontId="29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7" fillId="24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 wrapText="1"/>
    </xf>
    <xf numFmtId="9" fontId="26" fillId="24" borderId="14" xfId="0" applyNumberFormat="1" applyFont="1" applyFill="1" applyBorder="1" applyAlignment="1">
      <alignment horizontal="center" vertical="center" wrapText="1"/>
    </xf>
    <xf numFmtId="49" fontId="26" fillId="24" borderId="39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left" vertical="center"/>
    </xf>
    <xf numFmtId="49" fontId="26" fillId="24" borderId="12" xfId="0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vertical="center" wrapText="1"/>
    </xf>
    <xf numFmtId="0" fontId="21" fillId="24" borderId="40" xfId="0" applyFont="1" applyFill="1" applyBorder="1" applyAlignment="1">
      <alignment vertical="top"/>
    </xf>
    <xf numFmtId="0" fontId="21" fillId="24" borderId="41" xfId="0" applyFont="1" applyFill="1" applyBorder="1" applyAlignment="1">
      <alignment vertical="top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0" fontId="19" fillId="24" borderId="42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43" xfId="0" applyFont="1" applyFill="1" applyBorder="1" applyAlignment="1">
      <alignment vertical="center"/>
    </xf>
    <xf numFmtId="0" fontId="19" fillId="24" borderId="44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/>
    </xf>
    <xf numFmtId="0" fontId="32" fillId="0" borderId="0" xfId="0" applyFont="1" applyAlignment="1">
      <alignment/>
    </xf>
    <xf numFmtId="49" fontId="26" fillId="24" borderId="35" xfId="0" applyNumberFormat="1" applyFont="1" applyFill="1" applyBorder="1" applyAlignment="1">
      <alignment vertical="center"/>
    </xf>
    <xf numFmtId="49" fontId="26" fillId="24" borderId="34" xfId="0" applyNumberFormat="1" applyFont="1" applyFill="1" applyBorder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1" fillId="24" borderId="45" xfId="0" applyFont="1" applyFill="1" applyBorder="1" applyAlignment="1">
      <alignment vertical="top"/>
    </xf>
    <xf numFmtId="0" fontId="19" fillId="24" borderId="46" xfId="0" applyFont="1" applyFill="1" applyBorder="1" applyAlignment="1">
      <alignment/>
    </xf>
    <xf numFmtId="0" fontId="21" fillId="24" borderId="46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/>
    </xf>
    <xf numFmtId="0" fontId="19" fillId="24" borderId="43" xfId="0" applyFont="1" applyFill="1" applyBorder="1" applyAlignment="1">
      <alignment/>
    </xf>
    <xf numFmtId="0" fontId="19" fillId="24" borderId="0" xfId="0" applyFont="1" applyFill="1" applyBorder="1" applyAlignment="1" quotePrefix="1">
      <alignment/>
    </xf>
    <xf numFmtId="2" fontId="26" fillId="24" borderId="14" xfId="0" applyNumberFormat="1" applyFont="1" applyFill="1" applyBorder="1" applyAlignment="1">
      <alignment horizontal="left" vertical="center" wrapText="1"/>
    </xf>
    <xf numFmtId="2" fontId="26" fillId="24" borderId="3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wrapText="1"/>
    </xf>
    <xf numFmtId="0" fontId="19" fillId="0" borderId="47" xfId="0" applyFont="1" applyBorder="1" applyAlignment="1">
      <alignment/>
    </xf>
    <xf numFmtId="49" fontId="26" fillId="24" borderId="48" xfId="0" applyNumberFormat="1" applyFont="1" applyFill="1" applyBorder="1" applyAlignment="1">
      <alignment horizontal="left" vertical="center" wrapText="1"/>
    </xf>
    <xf numFmtId="0" fontId="26" fillId="24" borderId="49" xfId="0" applyFont="1" applyFill="1" applyBorder="1" applyAlignment="1">
      <alignment vertical="center" wrapText="1"/>
    </xf>
    <xf numFmtId="49" fontId="26" fillId="24" borderId="48" xfId="0" applyNumberFormat="1" applyFont="1" applyFill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50" xfId="0" applyFont="1" applyFill="1" applyBorder="1" applyAlignment="1">
      <alignment horizontal="center" vertical="center" wrapText="1"/>
    </xf>
    <xf numFmtId="16" fontId="26" fillId="33" borderId="48" xfId="0" applyNumberFormat="1" applyFont="1" applyFill="1" applyBorder="1" applyAlignment="1">
      <alignment vertical="center" wrapText="1"/>
    </xf>
    <xf numFmtId="49" fontId="26" fillId="24" borderId="49" xfId="0" applyNumberFormat="1" applyFont="1" applyFill="1" applyBorder="1" applyAlignment="1">
      <alignment horizontal="left" vertical="center" wrapText="1"/>
    </xf>
    <xf numFmtId="0" fontId="22" fillId="29" borderId="10" xfId="0" applyFont="1" applyFill="1" applyBorder="1" applyAlignment="1">
      <alignment vertical="center" wrapText="1"/>
    </xf>
    <xf numFmtId="0" fontId="22" fillId="30" borderId="51" xfId="0" applyFont="1" applyFill="1" applyBorder="1" applyAlignment="1">
      <alignment horizontal="center" vertical="center"/>
    </xf>
    <xf numFmtId="0" fontId="22" fillId="29" borderId="50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22" fillId="27" borderId="53" xfId="0" applyFont="1" applyFill="1" applyBorder="1" applyAlignment="1">
      <alignment horizontal="center" vertical="center"/>
    </xf>
    <xf numFmtId="49" fontId="57" fillId="24" borderId="39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justify" vertical="top"/>
    </xf>
    <xf numFmtId="0" fontId="19" fillId="25" borderId="0" xfId="0" applyFont="1" applyFill="1" applyBorder="1" applyAlignment="1">
      <alignment horizontal="left" vertical="center" wrapText="1"/>
    </xf>
    <xf numFmtId="0" fontId="58" fillId="24" borderId="14" xfId="0" applyFont="1" applyFill="1" applyBorder="1" applyAlignment="1">
      <alignment horizontal="left" vertical="center" wrapText="1"/>
    </xf>
    <xf numFmtId="0" fontId="26" fillId="24" borderId="48" xfId="0" applyFont="1" applyFill="1" applyBorder="1" applyAlignment="1">
      <alignment horizontal="left" vertical="center"/>
    </xf>
    <xf numFmtId="0" fontId="26" fillId="24" borderId="54" xfId="0" applyFont="1" applyFill="1" applyBorder="1" applyAlignment="1">
      <alignment horizontal="left" vertical="top" wrapText="1"/>
    </xf>
    <xf numFmtId="0" fontId="58" fillId="33" borderId="35" xfId="0" applyFont="1" applyFill="1" applyBorder="1" applyAlignment="1">
      <alignment vertical="center" wrapText="1"/>
    </xf>
    <xf numFmtId="49" fontId="58" fillId="24" borderId="19" xfId="0" applyNumberFormat="1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vertical="center" wrapText="1"/>
    </xf>
    <xf numFmtId="49" fontId="58" fillId="24" borderId="14" xfId="0" applyNumberFormat="1" applyFont="1" applyFill="1" applyBorder="1" applyAlignment="1">
      <alignment horizontal="left" vertical="center" wrapText="1"/>
    </xf>
    <xf numFmtId="49" fontId="58" fillId="33" borderId="11" xfId="0" applyNumberFormat="1" applyFont="1" applyFill="1" applyBorder="1" applyAlignment="1">
      <alignment vertical="center" wrapText="1"/>
    </xf>
    <xf numFmtId="0" fontId="58" fillId="33" borderId="34" xfId="0" applyFont="1" applyFill="1" applyBorder="1" applyAlignment="1">
      <alignment vertical="center" wrapText="1"/>
    </xf>
    <xf numFmtId="0" fontId="58" fillId="24" borderId="13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59" fillId="24" borderId="55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60" fillId="24" borderId="5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53" xfId="0" applyFont="1" applyFill="1" applyBorder="1" applyAlignment="1">
      <alignment horizontal="center" vertical="center" wrapText="1"/>
    </xf>
    <xf numFmtId="0" fontId="22" fillId="27" borderId="5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24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/>
    </xf>
    <xf numFmtId="0" fontId="61" fillId="0" borderId="0" xfId="42" applyFont="1" applyAlignment="1" quotePrefix="1">
      <alignment/>
    </xf>
    <xf numFmtId="0" fontId="61" fillId="0" borderId="0" xfId="42" applyFont="1" applyAlignment="1">
      <alignment/>
    </xf>
    <xf numFmtId="0" fontId="26" fillId="24" borderId="54" xfId="0" applyFont="1" applyFill="1" applyBorder="1" applyAlignment="1">
      <alignment horizontal="left" vertical="center" wrapText="1"/>
    </xf>
    <xf numFmtId="0" fontId="62" fillId="24" borderId="12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/>
    </xf>
    <xf numFmtId="0" fontId="0" fillId="0" borderId="61" xfId="0" applyFont="1" applyBorder="1" applyAlignment="1">
      <alignment/>
    </xf>
    <xf numFmtId="0" fontId="26" fillId="24" borderId="34" xfId="0" applyFont="1" applyFill="1" applyBorder="1" applyAlignment="1">
      <alignment horizontal="left" vertical="center"/>
    </xf>
    <xf numFmtId="0" fontId="58" fillId="24" borderId="12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 vertical="center" wrapText="1"/>
    </xf>
    <xf numFmtId="0" fontId="26" fillId="24" borderId="54" xfId="0" applyFont="1" applyFill="1" applyBorder="1" applyAlignment="1">
      <alignment vertical="center" wrapText="1"/>
    </xf>
    <xf numFmtId="0" fontId="21" fillId="24" borderId="62" xfId="0" applyFont="1" applyFill="1" applyBorder="1" applyAlignment="1">
      <alignment/>
    </xf>
    <xf numFmtId="16" fontId="26" fillId="33" borderId="35" xfId="0" applyNumberFormat="1" applyFont="1" applyFill="1" applyBorder="1" applyAlignment="1">
      <alignment vertical="center" wrapText="1"/>
    </xf>
    <xf numFmtId="49" fontId="26" fillId="24" borderId="23" xfId="0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6" fillId="24" borderId="14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7" fillId="31" borderId="14" xfId="0" applyFont="1" applyFill="1" applyBorder="1" applyAlignment="1">
      <alignment horizontal="center" vertical="center" wrapText="1"/>
    </xf>
    <xf numFmtId="9" fontId="26" fillId="24" borderId="13" xfId="0" applyNumberFormat="1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vertical="center" wrapText="1"/>
    </xf>
    <xf numFmtId="0" fontId="26" fillId="24" borderId="24" xfId="0" applyFont="1" applyFill="1" applyBorder="1" applyAlignment="1">
      <alignment horizontal="left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6" fillId="0" borderId="41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49" fontId="26" fillId="24" borderId="53" xfId="0" applyNumberFormat="1" applyFont="1" applyFill="1" applyBorder="1" applyAlignment="1" quotePrefix="1">
      <alignment horizontal="center" vertical="center" wrapText="1"/>
    </xf>
    <xf numFmtId="49" fontId="26" fillId="24" borderId="55" xfId="0" applyNumberFormat="1" applyFont="1" applyFill="1" applyBorder="1" applyAlignment="1" quotePrefix="1">
      <alignment horizontal="center" vertical="center" wrapText="1"/>
    </xf>
    <xf numFmtId="49" fontId="26" fillId="24" borderId="63" xfId="0" applyNumberFormat="1" applyFont="1" applyFill="1" applyBorder="1" applyAlignment="1" quotePrefix="1">
      <alignment horizontal="center" vertical="center" wrapText="1"/>
    </xf>
    <xf numFmtId="0" fontId="25" fillId="26" borderId="64" xfId="0" applyFont="1" applyFill="1" applyBorder="1" applyAlignment="1">
      <alignment horizontal="left" vertical="top" wrapText="1"/>
    </xf>
    <xf numFmtId="0" fontId="25" fillId="26" borderId="60" xfId="0" applyFont="1" applyFill="1" applyBorder="1" applyAlignment="1">
      <alignment horizontal="left" vertical="top" wrapText="1"/>
    </xf>
    <xf numFmtId="0" fontId="25" fillId="26" borderId="61" xfId="0" applyFont="1" applyFill="1" applyBorder="1" applyAlignment="1">
      <alignment horizontal="left" vertical="top" wrapText="1"/>
    </xf>
    <xf numFmtId="0" fontId="22" fillId="29" borderId="48" xfId="0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0" fontId="22" fillId="29" borderId="49" xfId="0" applyFont="1" applyFill="1" applyBorder="1" applyAlignment="1">
      <alignment horizontal="center" vertical="center"/>
    </xf>
    <xf numFmtId="0" fontId="22" fillId="29" borderId="65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 wrapText="1"/>
    </xf>
    <xf numFmtId="0" fontId="22" fillId="29" borderId="67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57" xfId="0" applyFont="1" applyFill="1" applyBorder="1" applyAlignment="1">
      <alignment horizontal="center" vertical="center"/>
    </xf>
    <xf numFmtId="49" fontId="19" fillId="24" borderId="45" xfId="0" applyNumberFormat="1" applyFont="1" applyFill="1" applyBorder="1" applyAlignment="1">
      <alignment horizontal="left" vertical="center" wrapText="1"/>
    </xf>
    <xf numFmtId="49" fontId="19" fillId="24" borderId="46" xfId="0" applyNumberFormat="1" applyFont="1" applyFill="1" applyBorder="1" applyAlignment="1">
      <alignment horizontal="left" vertical="center" wrapText="1"/>
    </xf>
    <xf numFmtId="49" fontId="19" fillId="24" borderId="62" xfId="0" applyNumberFormat="1" applyFont="1" applyFill="1" applyBorder="1" applyAlignment="1">
      <alignment horizontal="left" vertical="center" wrapText="1"/>
    </xf>
    <xf numFmtId="0" fontId="22" fillId="29" borderId="5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/>
    </xf>
    <xf numFmtId="3" fontId="26" fillId="24" borderId="53" xfId="0" applyNumberFormat="1" applyFont="1" applyFill="1" applyBorder="1" applyAlignment="1" quotePrefix="1">
      <alignment horizontal="center" vertical="center"/>
    </xf>
    <xf numFmtId="3" fontId="26" fillId="24" borderId="55" xfId="0" applyNumberFormat="1" applyFont="1" applyFill="1" applyBorder="1" applyAlignment="1" quotePrefix="1">
      <alignment horizontal="center" vertical="center"/>
    </xf>
    <xf numFmtId="3" fontId="26" fillId="24" borderId="63" xfId="0" applyNumberFormat="1" applyFont="1" applyFill="1" applyBorder="1" applyAlignment="1" quotePrefix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>
      <alignment horizontal="center" vertical="center"/>
    </xf>
    <xf numFmtId="3" fontId="26" fillId="24" borderId="56" xfId="0" applyNumberFormat="1" applyFont="1" applyFill="1" applyBorder="1" applyAlignment="1" quotePrefix="1">
      <alignment horizontal="center" vertical="center" wrapText="1"/>
    </xf>
    <xf numFmtId="3" fontId="26" fillId="24" borderId="56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 quotePrefix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 wrapText="1"/>
    </xf>
    <xf numFmtId="49" fontId="26" fillId="24" borderId="55" xfId="0" applyNumberFormat="1" applyFont="1" applyFill="1" applyBorder="1" applyAlignment="1">
      <alignment horizontal="center" vertical="center" wrapText="1"/>
    </xf>
    <xf numFmtId="49" fontId="26" fillId="24" borderId="63" xfId="0" applyNumberFormat="1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63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63" xfId="0" applyFont="1" applyFill="1" applyBorder="1" applyAlignment="1">
      <alignment horizontal="center" vertical="center" wrapText="1"/>
    </xf>
    <xf numFmtId="0" fontId="19" fillId="24" borderId="41" xfId="0" applyNumberFormat="1" applyFont="1" applyFill="1" applyBorder="1" applyAlignment="1">
      <alignment vertical="center" wrapText="1"/>
    </xf>
    <xf numFmtId="0" fontId="19" fillId="24" borderId="43" xfId="0" applyNumberFormat="1" applyFont="1" applyFill="1" applyBorder="1" applyAlignment="1">
      <alignment vertical="center" wrapText="1"/>
    </xf>
    <xf numFmtId="0" fontId="19" fillId="24" borderId="44" xfId="0" applyNumberFormat="1" applyFont="1" applyFill="1" applyBorder="1" applyAlignment="1">
      <alignment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69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19" fillId="24" borderId="40" xfId="0" applyNumberFormat="1" applyFont="1" applyFill="1" applyBorder="1" applyAlignment="1">
      <alignment horizontal="left"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0" fontId="19" fillId="24" borderId="42" xfId="0" applyNumberFormat="1" applyFont="1" applyFill="1" applyBorder="1" applyAlignment="1">
      <alignment horizontal="left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19" fillId="24" borderId="40" xfId="0" applyNumberFormat="1" applyFont="1" applyFill="1" applyBorder="1" applyAlignment="1">
      <alignment vertical="center" wrapText="1"/>
    </xf>
    <xf numFmtId="0" fontId="19" fillId="24" borderId="0" xfId="0" applyNumberFormat="1" applyFont="1" applyFill="1" applyBorder="1" applyAlignment="1">
      <alignment vertical="center" wrapText="1"/>
    </xf>
    <xf numFmtId="0" fontId="19" fillId="24" borderId="42" xfId="0" applyNumberFormat="1" applyFont="1" applyFill="1" applyBorder="1" applyAlignment="1">
      <alignment vertical="center" wrapText="1"/>
    </xf>
    <xf numFmtId="9" fontId="26" fillId="24" borderId="53" xfId="0" applyNumberFormat="1" applyFont="1" applyFill="1" applyBorder="1" applyAlignment="1">
      <alignment horizontal="center" vertical="center" wrapText="1"/>
    </xf>
    <xf numFmtId="9" fontId="26" fillId="24" borderId="63" xfId="0" applyNumberFormat="1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70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7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2" fillId="27" borderId="42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2" fillId="28" borderId="53" xfId="0" applyFont="1" applyFill="1" applyBorder="1" applyAlignment="1">
      <alignment horizontal="center" vertical="center"/>
    </xf>
    <xf numFmtId="0" fontId="22" fillId="28" borderId="55" xfId="0" applyFont="1" applyFill="1" applyBorder="1" applyAlignment="1">
      <alignment horizontal="center" vertical="center"/>
    </xf>
    <xf numFmtId="0" fontId="22" fillId="28" borderId="63" xfId="0" applyFont="1" applyFill="1" applyBorder="1" applyAlignment="1">
      <alignment horizontal="center" vertical="center"/>
    </xf>
    <xf numFmtId="0" fontId="22" fillId="28" borderId="72" xfId="0" applyFont="1" applyFill="1" applyBorder="1" applyAlignment="1">
      <alignment horizontal="center" vertical="center"/>
    </xf>
    <xf numFmtId="0" fontId="22" fillId="28" borderId="73" xfId="0" applyFont="1" applyFill="1" applyBorder="1" applyAlignment="1">
      <alignment horizontal="center" vertical="center"/>
    </xf>
    <xf numFmtId="0" fontId="22" fillId="28" borderId="74" xfId="0" applyFont="1" applyFill="1" applyBorder="1" applyAlignment="1">
      <alignment horizontal="center" vertical="center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 wrapText="1"/>
    </xf>
    <xf numFmtId="0" fontId="22" fillId="27" borderId="75" xfId="0" applyFont="1" applyFill="1" applyBorder="1" applyAlignment="1">
      <alignment horizontal="center" vertical="center"/>
    </xf>
    <xf numFmtId="0" fontId="22" fillId="2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77" xfId="0" applyFont="1" applyFill="1" applyBorder="1" applyAlignment="1">
      <alignment horizontal="center" vertical="center" wrapText="1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78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42" xfId="0" applyNumberFormat="1" applyFont="1" applyFill="1" applyBorder="1" applyAlignment="1">
      <alignment vertical="center" wrapText="1"/>
    </xf>
    <xf numFmtId="49" fontId="19" fillId="24" borderId="45" xfId="0" applyNumberFormat="1" applyFont="1" applyFill="1" applyBorder="1" applyAlignment="1">
      <alignment vertical="center" wrapText="1"/>
    </xf>
    <xf numFmtId="49" fontId="19" fillId="24" borderId="46" xfId="0" applyNumberFormat="1" applyFont="1" applyFill="1" applyBorder="1" applyAlignment="1">
      <alignment vertical="center" wrapText="1"/>
    </xf>
    <xf numFmtId="49" fontId="19" fillId="24" borderId="62" xfId="0" applyNumberFormat="1" applyFont="1" applyFill="1" applyBorder="1" applyAlignment="1">
      <alignment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6" fillId="24" borderId="79" xfId="0" applyFont="1" applyFill="1" applyBorder="1" applyAlignment="1">
      <alignment horizontal="center" vertical="center" wrapText="1"/>
    </xf>
    <xf numFmtId="0" fontId="26" fillId="24" borderId="69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center" vertical="center" wrapText="1"/>
    </xf>
    <xf numFmtId="0" fontId="26" fillId="24" borderId="58" xfId="0" applyFont="1" applyFill="1" applyBorder="1" applyAlignment="1">
      <alignment horizontal="center" vertical="center" wrapText="1"/>
    </xf>
    <xf numFmtId="0" fontId="60" fillId="24" borderId="53" xfId="0" applyFont="1" applyFill="1" applyBorder="1" applyAlignment="1">
      <alignment horizontal="center" vertical="center" wrapText="1"/>
    </xf>
    <xf numFmtId="0" fontId="60" fillId="24" borderId="55" xfId="0" applyFont="1" applyFill="1" applyBorder="1" applyAlignment="1">
      <alignment horizontal="center" vertical="center" wrapText="1"/>
    </xf>
    <xf numFmtId="0" fontId="22" fillId="27" borderId="3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horizontal="left" vertical="center" wrapText="1"/>
    </xf>
    <xf numFmtId="0" fontId="19" fillId="24" borderId="44" xfId="0" applyFont="1" applyFill="1" applyBorder="1" applyAlignment="1">
      <alignment horizontal="left" vertical="center" wrapText="1"/>
    </xf>
    <xf numFmtId="49" fontId="19" fillId="24" borderId="4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49" fontId="19" fillId="24" borderId="42" xfId="0" applyNumberFormat="1" applyFont="1" applyFill="1" applyBorder="1" applyAlignment="1">
      <alignment horizontal="left" vertical="center" wrapText="1"/>
    </xf>
    <xf numFmtId="0" fontId="22" fillId="28" borderId="80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81" xfId="0" applyFont="1" applyFill="1" applyBorder="1" applyAlignment="1">
      <alignment horizontal="center" vertical="center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87" xfId="0" applyFont="1" applyFill="1" applyBorder="1" applyAlignment="1">
      <alignment horizontal="center" vertical="center" wrapText="1"/>
    </xf>
    <xf numFmtId="0" fontId="26" fillId="24" borderId="88" xfId="0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71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82" xfId="0" applyFont="1" applyFill="1" applyBorder="1" applyAlignment="1">
      <alignment horizontal="center" vertical="center"/>
    </xf>
    <xf numFmtId="0" fontId="22" fillId="27" borderId="83" xfId="0" applyFont="1" applyFill="1" applyBorder="1" applyAlignment="1">
      <alignment horizontal="center" vertical="center"/>
    </xf>
    <xf numFmtId="0" fontId="22" fillId="27" borderId="8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90" xfId="0" applyFont="1" applyFill="1" applyBorder="1" applyAlignment="1">
      <alignment horizontal="center" vertical="center" wrapText="1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49" fontId="26" fillId="24" borderId="63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80" xfId="0" applyNumberFormat="1" applyFont="1" applyFill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81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25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6" fillId="24" borderId="78" xfId="0" applyNumberFormat="1" applyFont="1" applyFill="1" applyBorder="1" applyAlignment="1">
      <alignment horizontal="left" vertical="center" wrapText="1"/>
    </xf>
    <xf numFmtId="49" fontId="26" fillId="24" borderId="54" xfId="0" applyNumberFormat="1" applyFont="1" applyFill="1" applyBorder="1" applyAlignment="1">
      <alignment horizontal="left" vertical="center" wrapText="1"/>
    </xf>
    <xf numFmtId="9" fontId="26" fillId="24" borderId="53" xfId="0" applyNumberFormat="1" applyFont="1" applyFill="1" applyBorder="1" applyAlignment="1">
      <alignment horizontal="center" vertical="center"/>
    </xf>
    <xf numFmtId="9" fontId="26" fillId="24" borderId="55" xfId="0" applyNumberFormat="1" applyFont="1" applyFill="1" applyBorder="1" applyAlignment="1">
      <alignment horizontal="center" vertical="center"/>
    </xf>
    <xf numFmtId="9" fontId="26" fillId="24" borderId="63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 wrapText="1"/>
    </xf>
    <xf numFmtId="49" fontId="26" fillId="24" borderId="68" xfId="0" applyNumberFormat="1" applyFont="1" applyFill="1" applyBorder="1" applyAlignment="1">
      <alignment horizontal="center" vertical="center" wrapText="1"/>
    </xf>
    <xf numFmtId="49" fontId="26" fillId="24" borderId="57" xfId="0" applyNumberFormat="1" applyFont="1" applyFill="1" applyBorder="1" applyAlignment="1">
      <alignment horizontal="center" vertical="center" wrapText="1"/>
    </xf>
    <xf numFmtId="49" fontId="26" fillId="24" borderId="91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92" xfId="0" applyNumberFormat="1" applyFont="1" applyFill="1" applyBorder="1" applyAlignment="1">
      <alignment horizontal="center" vertical="center" wrapText="1"/>
    </xf>
    <xf numFmtId="49" fontId="26" fillId="24" borderId="65" xfId="0" applyNumberFormat="1" applyFont="1" applyFill="1" applyBorder="1" applyAlignment="1">
      <alignment horizontal="center" vertical="center" wrapText="1"/>
    </xf>
    <xf numFmtId="49" fontId="26" fillId="24" borderId="58" xfId="0" applyNumberFormat="1" applyFont="1" applyFill="1" applyBorder="1" applyAlignment="1">
      <alignment horizontal="center" vertical="center" wrapText="1"/>
    </xf>
    <xf numFmtId="49" fontId="26" fillId="24" borderId="93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72" xfId="0" applyFont="1" applyFill="1" applyBorder="1" applyAlignment="1">
      <alignment horizontal="center" vertical="center"/>
    </xf>
    <xf numFmtId="0" fontId="22" fillId="27" borderId="73" xfId="0" applyFont="1" applyFill="1" applyBorder="1" applyAlignment="1">
      <alignment horizontal="center" vertical="center"/>
    </xf>
    <xf numFmtId="0" fontId="22" fillId="27" borderId="74" xfId="0" applyFont="1" applyFill="1" applyBorder="1" applyAlignment="1">
      <alignment horizontal="center" vertical="center"/>
    </xf>
    <xf numFmtId="0" fontId="22" fillId="27" borderId="56" xfId="0" applyFont="1" applyFill="1" applyBorder="1" applyAlignment="1">
      <alignment horizontal="center" vertical="center" wrapText="1"/>
    </xf>
    <xf numFmtId="0" fontId="22" fillId="27" borderId="68" xfId="0" applyFont="1" applyFill="1" applyBorder="1" applyAlignment="1">
      <alignment horizontal="center" vertical="center" wrapText="1"/>
    </xf>
    <xf numFmtId="0" fontId="22" fillId="27" borderId="57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 wrapText="1"/>
    </xf>
    <xf numFmtId="0" fontId="22" fillId="27" borderId="94" xfId="0" applyFont="1" applyFill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49" fontId="19" fillId="24" borderId="41" xfId="0" applyNumberFormat="1" applyFont="1" applyFill="1" applyBorder="1" applyAlignment="1">
      <alignment vertical="center" wrapText="1"/>
    </xf>
    <xf numFmtId="49" fontId="19" fillId="24" borderId="43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vertical="center" wrapText="1"/>
    </xf>
    <xf numFmtId="0" fontId="26" fillId="24" borderId="93" xfId="0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6" fontId="26" fillId="24" borderId="14" xfId="0" applyNumberFormat="1" applyFont="1" applyFill="1" applyBorder="1" applyAlignment="1">
      <alignment horizontal="center" vertical="center" wrapText="1"/>
    </xf>
    <xf numFmtId="0" fontId="26" fillId="24" borderId="9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4" xfId="0" applyFont="1" applyFill="1" applyBorder="1" applyAlignment="1">
      <alignment horizontal="left" vertical="top"/>
    </xf>
    <xf numFmtId="0" fontId="26" fillId="24" borderId="65" xfId="0" applyFont="1" applyFill="1" applyBorder="1" applyAlignment="1">
      <alignment horizontal="left" vertical="center" wrapText="1"/>
    </xf>
    <xf numFmtId="0" fontId="26" fillId="24" borderId="93" xfId="0" applyFont="1" applyFill="1" applyBorder="1" applyAlignment="1">
      <alignment horizontal="left" vertical="center" wrapText="1"/>
    </xf>
    <xf numFmtId="0" fontId="26" fillId="24" borderId="59" xfId="0" applyFont="1" applyFill="1" applyBorder="1" applyAlignment="1">
      <alignment horizontal="left" vertical="center" wrapText="1"/>
    </xf>
    <xf numFmtId="0" fontId="26" fillId="24" borderId="69" xfId="0" applyFont="1" applyFill="1" applyBorder="1" applyAlignment="1">
      <alignment horizontal="left" vertical="center" wrapText="1"/>
    </xf>
    <xf numFmtId="0" fontId="22" fillId="28" borderId="51" xfId="0" applyFont="1" applyFill="1" applyBorder="1" applyAlignment="1">
      <alignment horizontal="center" vertical="center"/>
    </xf>
    <xf numFmtId="0" fontId="22" fillId="28" borderId="64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28" borderId="95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58" fillId="24" borderId="14" xfId="0" applyFont="1" applyFill="1" applyBorder="1" applyAlignment="1">
      <alignment horizontal="center" vertical="center" wrapText="1"/>
    </xf>
    <xf numFmtId="0" fontId="58" fillId="24" borderId="13" xfId="0" applyFont="1" applyFill="1" applyBorder="1" applyAlignment="1">
      <alignment horizontal="center" vertical="center" wrapText="1"/>
    </xf>
    <xf numFmtId="0" fontId="19" fillId="24" borderId="46" xfId="0" applyFont="1" applyFill="1" applyBorder="1" applyAlignment="1">
      <alignment vertical="top" wrapText="1"/>
    </xf>
    <xf numFmtId="0" fontId="19" fillId="24" borderId="62" xfId="0" applyFont="1" applyFill="1" applyBorder="1" applyAlignment="1">
      <alignment vertical="top" wrapText="1"/>
    </xf>
    <xf numFmtId="0" fontId="19" fillId="24" borderId="45" xfId="0" applyFont="1" applyFill="1" applyBorder="1" applyAlignment="1">
      <alignment vertical="top"/>
    </xf>
    <xf numFmtId="0" fontId="19" fillId="24" borderId="40" xfId="0" applyFont="1" applyFill="1" applyBorder="1" applyAlignment="1">
      <alignment vertical="top"/>
    </xf>
    <xf numFmtId="0" fontId="19" fillId="24" borderId="41" xfId="0" applyFont="1" applyFill="1" applyBorder="1" applyAlignment="1">
      <alignment vertical="top"/>
    </xf>
    <xf numFmtId="0" fontId="25" fillId="26" borderId="96" xfId="0" applyFont="1" applyFill="1" applyBorder="1" applyAlignment="1">
      <alignment horizontal="left" vertical="center" wrapText="1"/>
    </xf>
    <xf numFmtId="0" fontId="25" fillId="26" borderId="60" xfId="0" applyFont="1" applyFill="1" applyBorder="1" applyAlignment="1">
      <alignment horizontal="left" vertical="center" wrapText="1"/>
    </xf>
    <xf numFmtId="0" fontId="25" fillId="26" borderId="61" xfId="0" applyFont="1" applyFill="1" applyBorder="1" applyAlignment="1">
      <alignment horizontal="left" vertical="center" wrapText="1"/>
    </xf>
    <xf numFmtId="0" fontId="22" fillId="30" borderId="75" xfId="0" applyFont="1" applyFill="1" applyBorder="1" applyAlignment="1">
      <alignment horizontal="center" vertical="center" wrapText="1"/>
    </xf>
    <xf numFmtId="0" fontId="22" fillId="30" borderId="46" xfId="0" applyFont="1" applyFill="1" applyBorder="1" applyAlignment="1">
      <alignment horizontal="center" vertical="center" wrapText="1"/>
    </xf>
    <xf numFmtId="0" fontId="22" fillId="30" borderId="97" xfId="0" applyFont="1" applyFill="1" applyBorder="1" applyAlignment="1">
      <alignment horizontal="center" vertical="center" wrapText="1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left" vertical="center" wrapText="1"/>
    </xf>
    <xf numFmtId="0" fontId="58" fillId="24" borderId="12" xfId="0" applyFont="1" applyFill="1" applyBorder="1" applyAlignment="1">
      <alignment horizontal="left" vertical="center" wrapText="1"/>
    </xf>
    <xf numFmtId="0" fontId="22" fillId="30" borderId="64" xfId="0" applyFont="1" applyFill="1" applyBorder="1" applyAlignment="1">
      <alignment horizontal="center" vertical="center" wrapText="1"/>
    </xf>
    <xf numFmtId="0" fontId="22" fillId="30" borderId="60" xfId="0" applyFont="1" applyFill="1" applyBorder="1" applyAlignment="1">
      <alignment horizontal="center" vertical="center" wrapText="1"/>
    </xf>
    <xf numFmtId="0" fontId="22" fillId="30" borderId="95" xfId="0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 quotePrefix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6" fontId="26" fillId="24" borderId="53" xfId="0" applyNumberFormat="1" applyFont="1" applyFill="1" applyBorder="1" applyAlignment="1">
      <alignment horizontal="center" vertical="center" wrapText="1"/>
    </xf>
    <xf numFmtId="179" fontId="26" fillId="24" borderId="53" xfId="0" applyNumberFormat="1" applyFont="1" applyFill="1" applyBorder="1" applyAlignment="1" quotePrefix="1">
      <alignment horizontal="center" vertical="center" wrapText="1"/>
    </xf>
    <xf numFmtId="179" fontId="26" fillId="24" borderId="55" xfId="0" applyNumberFormat="1" applyFont="1" applyFill="1" applyBorder="1" applyAlignment="1" quotePrefix="1">
      <alignment horizontal="center" vertical="center" wrapText="1"/>
    </xf>
    <xf numFmtId="179" fontId="26" fillId="24" borderId="6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7B8B8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0</xdr:rowOff>
    </xdr:from>
    <xdr:to>
      <xdr:col>18</xdr:col>
      <xdr:colOff>180975</xdr:colOff>
      <xdr:row>43</xdr:row>
      <xdr:rowOff>85725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42950" y="485775"/>
          <a:ext cx="11791950" cy="6562725"/>
          <a:chOff x="64" y="45"/>
          <a:chExt cx="1001" cy="69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64" y="51"/>
            <a:ext cx="971" cy="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7" y="45"/>
            <a:ext cx="998" cy="4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4" y="466"/>
            <a:ext cx="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4" y="482"/>
            <a:ext cx="1000" cy="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29" y="58"/>
            <a:ext cx="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УТВЕРЖДАЮ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879" y="77"/>
            <a:ext cx="1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Председатель Правления 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886" y="98"/>
            <a:ext cx="13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ООО КБ «РостФинанс»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851" y="118"/>
            <a:ext cx="16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Приказ № 1326 от 16.09.2022 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811" y="137"/>
            <a:ext cx="2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_______________Прохватилов А.Б.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793" y="165"/>
            <a:ext cx="14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Введены в действие: с 05.10.2022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550" y="321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515" y="339"/>
            <a:ext cx="8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ТАРИФЫ 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281" y="359"/>
            <a:ext cx="5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КОМИССИОННОГО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ВОЗНАГРАЖДЕНИЯ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ООО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КБ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«РОСТФИНАНС» 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364" y="382"/>
            <a:ext cx="35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ОБСЛУЖИВАНИЮ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ФИЗИЧЕСКИХ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ЛИЦ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64" y="402"/>
            <a:ext cx="7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для внутренних структурных подразделений филиала ООО КБ "РостФинанс" в Благовещенске 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 flipV="1">
            <a:off x="64" y="51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9"/>
          <xdr:cNvSpPr>
            <a:spLocks/>
          </xdr:cNvSpPr>
        </xdr:nvSpPr>
        <xdr:spPr>
          <a:xfrm>
            <a:off x="6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0"/>
          <xdr:cNvSpPr>
            <a:spLocks/>
          </xdr:cNvSpPr>
        </xdr:nvSpPr>
        <xdr:spPr>
          <a:xfrm>
            <a:off x="65" y="50"/>
            <a:ext cx="97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1056" y="55"/>
            <a:ext cx="0" cy="3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2"/>
          <xdr:cNvSpPr>
            <a:spLocks/>
          </xdr:cNvSpPr>
        </xdr:nvSpPr>
        <xdr:spPr>
          <a:xfrm>
            <a:off x="1034" y="5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64" y="50"/>
            <a:ext cx="2" cy="69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65" y="739"/>
            <a:ext cx="970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1034" y="52"/>
            <a:ext cx="1" cy="68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6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034" y="740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1034" y="740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3;&#1077;&#1082;&#1089;&#1072;&#1085;&#1076;&#1088;\Downloads\&#1090;&#1072;&#1088;&#1080;&#1092;&#1099;\&#1058;&#1072;&#1088;&#1080;&#1092;&#1099;%20&#1086;&#1090;%2010.09.2015\&#1053;&#1086;&#1074;&#1099;&#1081;%20&#1057;&#1073;&#1086;&#1088;&#1085;&#1080;&#1082;%20&#1057;&#1055;&#1041;%20&#1087;&#1086;%20&#1086;&#1073;&#1089;&#1091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бщие положения (2)"/>
      <sheetName val=" СборникСПБ"/>
    </sheetNames>
    <sheetDataSet>
      <sheetData sheetId="1">
        <row r="2">
          <cell r="C2" t="str">
            <v>ОБЩИЕ  ПОЛОЖЕНИЯ</v>
          </cell>
        </row>
        <row r="4">
          <cell r="C4" t="str">
            <v>     Настоящий документ определяет стандартный перечень услуг и операций, предоставляемых физическим лицам в ООО КБ «РостФинанс», а также размеры комиссионных вознаграждений и порядок их взимания с Клиента. </v>
          </cell>
        </row>
        <row r="5">
          <cell r="B5" t="str">
            <v>1.</v>
          </cell>
          <cell r="C5" t="str">
            <v>Услуги ООО КБ «РостФинанс» (далее – «Банк») по проведению операций по счету Клиента оплачиваются им в день проведения операции (если не оговорено иное в примечании к соответствующему пункту  тарифов) за каждую операцию путем списания Банком соответствующи</v>
          </cell>
        </row>
        <row r="6">
          <cell r="B6" t="str">
            <v>2.</v>
          </cell>
          <cell r="C6" t="str">
            <v>Плата за услуги Банка, удержанная Банком за выполнение поручений Клиентов, в случае аннулирования поручений по инициативе Клиента возврату не подлежит.</v>
          </cell>
        </row>
        <row r="7">
          <cell r="B7" t="str">
            <v>3.</v>
          </cell>
          <cell r="C7" t="str">
            <v>При выдаче наличных денежных средств с текущих счетов и счетов вкладов в первую очередь выдаются денежные средства, не облагаемые комиссией. </v>
          </cell>
        </row>
        <row r="8">
          <cell r="B8" t="str">
            <v>4.</v>
          </cell>
          <cell r="C8" t="str">
            <v>Все операции с иностранной валютой совершаются Банком в соответствии с валютным законодательством РФ. </v>
          </cell>
        </row>
        <row r="9">
          <cell r="B9" t="str">
            <v>5.</v>
          </cell>
          <cell r="C9" t="str">
            <v>Тарифы устанавливаются в рублях или иностранной валюте. Тарифы, установленные в иностранной валюте, могут быть оплачены клиентами в рублях по официальному курсу Банка России на день оплаты комиссии Банку.</v>
          </cell>
        </row>
        <row r="10">
          <cell r="B10" t="str">
            <v>6.</v>
          </cell>
          <cell r="C10" t="str">
            <v>Операции с наличной иностранной валютой в сумме менее минимального достоинства банкноты иностранной валюты (в т.ч. уплата Банку комиссий или их части) осуществляются в валюте Российской Федерации по курсу Банка России на дату совершения операции. </v>
          </cell>
        </row>
        <row r="11">
          <cell r="B11" t="str">
            <v>7.</v>
          </cell>
          <cell r="C11" t="str">
            <v>Исполнение переводов денежных средств, при условии предоставления документов в Банк производится (по московскому времени): 
а) в рублях РФ: 
- до 17:00 – текущим операционным днем; 
- после 17:00 – следующим операционным днем. 
б) в долларах США, евро: 
-</v>
          </cell>
        </row>
        <row r="12">
          <cell r="B12" t="str">
            <v>8.</v>
          </cell>
          <cell r="C12" t="str">
            <v>Комиссии по денежным переводам в иностранной валюте взимаются в соответствии с заявлением клиента.</v>
          </cell>
        </row>
        <row r="13">
          <cell r="C13" t="str">
            <v>При этом Банк руководствуется следующим: </v>
          </cell>
        </row>
        <row r="14">
          <cell r="C14" t="str">
            <v>OUR – комиссии и расходы Банка, расходы третьих банков уплачиваются (возмещаются) клиентом-перевододателем. </v>
          </cell>
        </row>
        <row r="15">
          <cell r="C15" t="str">
            <v>BEN – комиссии и расходы Банка удерживаются за счет денежных средств бенефициара и вычитаются из суммы перевода (применяется для трансграничных переводов денежных средств). </v>
          </cell>
        </row>
        <row r="16">
          <cell r="B16" t="str">
            <v>9.</v>
          </cell>
          <cell r="C16" t="str">
            <v>Операции по отправке и выплате переводов через платежные системы осуществляются в течение всего операционного дня Банка. </v>
          </cell>
        </row>
        <row r="17">
          <cell r="B17" t="str">
            <v>10.</v>
          </cell>
          <cell r="C17" t="str">
            <v>Банк оставляет за собой право взимать дополнительные комиссии за нестандартные операции по соглашению сторон. Телекоммуникационные и почтовые расходы, комиссии корреспондентов, а также другие непредвиденные расходы, при наличии таковых, взимаются дополнит</v>
          </cell>
        </row>
        <row r="18">
          <cell r="B18" t="str">
            <v>11.</v>
          </cell>
          <cell r="C18" t="str">
            <v>Новые налоги и сборы, вводимые на территории Российской Федерации, будут удерживаться с клиентов дополнительно в порядке, установленном действующим законодательством РФ.
</v>
          </cell>
        </row>
        <row r="19">
          <cell r="B19" t="str">
            <v>12.</v>
          </cell>
          <cell r="C19" t="str">
            <v>По   отдельной   договоренности   с   Клиентом   Банк   может   на   платной   основе   оказывать дополнительные  услуги  и  выполнять  дополнительные  работы,  не  предусмотренные   настоящими Тарифами. По услугам, не предусмотренным в настоящих Тарифах,</v>
          </cell>
        </row>
        <row r="20">
          <cell r="B20" t="str">
            <v>13.</v>
          </cell>
          <cell r="C20" t="str">
            <v>Все списания, переводы и платежи, осуществление расходных операций по счетам на которые поступили средства в рамках договоров, заключенных между клиентами и Банком, осуществляются без взимания комиссии.</v>
          </cell>
        </row>
        <row r="21">
          <cell r="B21" t="str">
            <v>14.</v>
          </cell>
          <cell r="C21" t="str">
            <v>Все списания, переводы и платежи с текущих счетов и счетов по вкладам  физических лиц на счета юридических лиц и индивидуальных предпринимателей, открытые в Банке  осуществляются без взимания комиссии.</v>
          </cell>
        </row>
        <row r="22">
          <cell r="B22" t="str">
            <v>15.</v>
          </cell>
          <cell r="C22" t="str">
            <v>Банк оставляет за собой право вносить изменения и дополнения в Тарифы, извещая клиентов о соответствующих изменениях в Тарифах (Тарифе), не позднее 10 (десяти) рабочих дней до дня изменения и дополнения Тарифов путем размещения соответствующей информации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R3"/>
  <sheetViews>
    <sheetView zoomScalePageLayoutView="0" workbookViewId="0" topLeftCell="A1">
      <selection activeCell="U28" sqref="U28"/>
    </sheetView>
  </sheetViews>
  <sheetFormatPr defaultColWidth="9.00390625" defaultRowHeight="12.75"/>
  <cols>
    <col min="17" max="17" width="9.125" style="0" customWidth="1"/>
  </cols>
  <sheetData>
    <row r="3" spans="12:18" ht="12.75">
      <c r="L3" s="207" t="s">
        <v>431</v>
      </c>
      <c r="M3" s="207"/>
      <c r="N3" s="207"/>
      <c r="O3" s="207"/>
      <c r="P3" s="207"/>
      <c r="Q3" s="207"/>
      <c r="R3" s="207"/>
    </row>
  </sheetData>
  <sheetProtection/>
  <mergeCells count="1">
    <mergeCell ref="L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="60" zoomScaleNormal="60" zoomScalePageLayoutView="0" workbookViewId="0" topLeftCell="A1">
      <selection activeCell="Q10" sqref="Q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9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6</v>
      </c>
      <c r="B2" s="214" t="s">
        <v>318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45" t="s">
        <v>10</v>
      </c>
      <c r="B3" s="43" t="s">
        <v>11</v>
      </c>
      <c r="C3" s="343" t="s">
        <v>71</v>
      </c>
      <c r="D3" s="344"/>
      <c r="E3" s="344"/>
      <c r="F3" s="344"/>
      <c r="G3" s="344"/>
      <c r="H3" s="344"/>
      <c r="I3" s="344"/>
      <c r="J3" s="345"/>
      <c r="K3" s="44" t="s">
        <v>12</v>
      </c>
    </row>
    <row r="4" spans="1:11" ht="37.5">
      <c r="A4" s="56" t="s">
        <v>166</v>
      </c>
      <c r="B4" s="19" t="s">
        <v>139</v>
      </c>
      <c r="C4" s="295" t="s">
        <v>13</v>
      </c>
      <c r="D4" s="296"/>
      <c r="E4" s="296"/>
      <c r="F4" s="296"/>
      <c r="G4" s="296"/>
      <c r="H4" s="296"/>
      <c r="I4" s="296"/>
      <c r="J4" s="412"/>
      <c r="K4" s="20"/>
    </row>
    <row r="5" spans="1:11" ht="56.25">
      <c r="A5" s="57" t="s">
        <v>167</v>
      </c>
      <c r="B5" s="174" t="s">
        <v>140</v>
      </c>
      <c r="C5" s="317" t="s">
        <v>13</v>
      </c>
      <c r="D5" s="317"/>
      <c r="E5" s="317"/>
      <c r="F5" s="317"/>
      <c r="G5" s="317"/>
      <c r="H5" s="317"/>
      <c r="I5" s="317"/>
      <c r="J5" s="317"/>
      <c r="K5" s="21"/>
    </row>
    <row r="6" spans="1:11" ht="37.5">
      <c r="A6" s="57" t="s">
        <v>168</v>
      </c>
      <c r="B6" s="174" t="s">
        <v>121</v>
      </c>
      <c r="C6" s="317"/>
      <c r="D6" s="317"/>
      <c r="E6" s="317"/>
      <c r="F6" s="317"/>
      <c r="G6" s="317"/>
      <c r="H6" s="317"/>
      <c r="I6" s="317"/>
      <c r="J6" s="317"/>
      <c r="K6" s="178"/>
    </row>
    <row r="7" spans="1:11" ht="26.25" customHeight="1">
      <c r="A7" s="57" t="s">
        <v>169</v>
      </c>
      <c r="B7" s="174" t="s">
        <v>123</v>
      </c>
      <c r="C7" s="317" t="s">
        <v>13</v>
      </c>
      <c r="D7" s="317"/>
      <c r="E7" s="317"/>
      <c r="F7" s="317"/>
      <c r="G7" s="317"/>
      <c r="H7" s="317"/>
      <c r="I7" s="317"/>
      <c r="J7" s="317"/>
      <c r="K7" s="178"/>
    </row>
    <row r="8" spans="1:11" ht="75">
      <c r="A8" s="57" t="s">
        <v>170</v>
      </c>
      <c r="B8" s="174" t="s">
        <v>256</v>
      </c>
      <c r="C8" s="317" t="s">
        <v>13</v>
      </c>
      <c r="D8" s="317"/>
      <c r="E8" s="317"/>
      <c r="F8" s="317"/>
      <c r="G8" s="317"/>
      <c r="H8" s="317"/>
      <c r="I8" s="317"/>
      <c r="J8" s="317"/>
      <c r="K8" s="178"/>
    </row>
    <row r="9" spans="1:11" ht="56.25">
      <c r="A9" s="57" t="s">
        <v>171</v>
      </c>
      <c r="B9" s="68" t="s">
        <v>178</v>
      </c>
      <c r="C9" s="317" t="s">
        <v>13</v>
      </c>
      <c r="D9" s="317"/>
      <c r="E9" s="317"/>
      <c r="F9" s="317"/>
      <c r="G9" s="317"/>
      <c r="H9" s="317"/>
      <c r="I9" s="317"/>
      <c r="J9" s="317"/>
      <c r="K9" s="178"/>
    </row>
    <row r="10" spans="1:11" ht="93.75">
      <c r="A10" s="57" t="s">
        <v>172</v>
      </c>
      <c r="B10" s="120" t="s">
        <v>355</v>
      </c>
      <c r="C10" s="411">
        <v>25</v>
      </c>
      <c r="D10" s="317"/>
      <c r="E10" s="317"/>
      <c r="F10" s="317"/>
      <c r="G10" s="317"/>
      <c r="H10" s="317"/>
      <c r="I10" s="317"/>
      <c r="J10" s="317"/>
      <c r="K10" s="178" t="s">
        <v>262</v>
      </c>
    </row>
    <row r="11" spans="1:11" ht="37.5">
      <c r="A11" s="57" t="s">
        <v>173</v>
      </c>
      <c r="B11" s="68" t="s">
        <v>222</v>
      </c>
      <c r="C11" s="317" t="s">
        <v>80</v>
      </c>
      <c r="D11" s="317"/>
      <c r="E11" s="317"/>
      <c r="F11" s="317"/>
      <c r="G11" s="317"/>
      <c r="H11" s="317"/>
      <c r="I11" s="317"/>
      <c r="J11" s="317"/>
      <c r="K11" s="178"/>
    </row>
    <row r="12" spans="1:11" ht="56.25">
      <c r="A12" s="57" t="s">
        <v>257</v>
      </c>
      <c r="B12" s="68" t="s">
        <v>319</v>
      </c>
      <c r="C12" s="317" t="s">
        <v>272</v>
      </c>
      <c r="D12" s="317"/>
      <c r="E12" s="317"/>
      <c r="F12" s="317"/>
      <c r="G12" s="317"/>
      <c r="H12" s="317"/>
      <c r="I12" s="317"/>
      <c r="J12" s="317"/>
      <c r="K12" s="178" t="s">
        <v>262</v>
      </c>
    </row>
    <row r="13" spans="1:11" ht="93.75">
      <c r="A13" s="7" t="s">
        <v>174</v>
      </c>
      <c r="B13" s="174" t="s">
        <v>258</v>
      </c>
      <c r="C13" s="317" t="s">
        <v>351</v>
      </c>
      <c r="D13" s="410"/>
      <c r="E13" s="410"/>
      <c r="F13" s="410"/>
      <c r="G13" s="410"/>
      <c r="H13" s="410"/>
      <c r="I13" s="410"/>
      <c r="J13" s="410"/>
      <c r="K13" s="8" t="s">
        <v>320</v>
      </c>
    </row>
    <row r="14" spans="1:11" ht="18.75">
      <c r="A14" s="57" t="s">
        <v>175</v>
      </c>
      <c r="B14" s="174" t="s">
        <v>122</v>
      </c>
      <c r="C14" s="253"/>
      <c r="D14" s="267"/>
      <c r="E14" s="267"/>
      <c r="F14" s="267"/>
      <c r="G14" s="267"/>
      <c r="H14" s="267"/>
      <c r="I14" s="267"/>
      <c r="J14" s="254"/>
      <c r="K14" s="178"/>
    </row>
    <row r="15" spans="1:11" ht="18.75">
      <c r="A15" s="57" t="s">
        <v>259</v>
      </c>
      <c r="B15" s="174" t="s">
        <v>123</v>
      </c>
      <c r="C15" s="317" t="s">
        <v>13</v>
      </c>
      <c r="D15" s="317"/>
      <c r="E15" s="317"/>
      <c r="F15" s="317"/>
      <c r="G15" s="317"/>
      <c r="H15" s="317"/>
      <c r="I15" s="317"/>
      <c r="J15" s="317"/>
      <c r="K15" s="178"/>
    </row>
    <row r="16" spans="1:11" ht="18.75">
      <c r="A16" s="57" t="s">
        <v>260</v>
      </c>
      <c r="B16" s="174" t="s">
        <v>223</v>
      </c>
      <c r="C16" s="317" t="s">
        <v>75</v>
      </c>
      <c r="D16" s="317"/>
      <c r="E16" s="317"/>
      <c r="F16" s="317"/>
      <c r="G16" s="317"/>
      <c r="H16" s="317"/>
      <c r="I16" s="317"/>
      <c r="J16" s="317"/>
      <c r="K16" s="178"/>
    </row>
    <row r="17" spans="1:11" ht="57" thickBot="1">
      <c r="A17" s="121" t="s">
        <v>261</v>
      </c>
      <c r="B17" s="171" t="s">
        <v>146</v>
      </c>
      <c r="C17" s="309" t="s">
        <v>13</v>
      </c>
      <c r="D17" s="310"/>
      <c r="E17" s="310"/>
      <c r="F17" s="310"/>
      <c r="G17" s="310"/>
      <c r="H17" s="310"/>
      <c r="I17" s="310"/>
      <c r="J17" s="311"/>
      <c r="K17" s="15"/>
    </row>
    <row r="18" spans="1:11" ht="16.5" thickBot="1">
      <c r="A18" s="405" t="s">
        <v>76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7"/>
    </row>
  </sheetData>
  <sheetProtection/>
  <mergeCells count="17">
    <mergeCell ref="C16:J16"/>
    <mergeCell ref="B2:K2"/>
    <mergeCell ref="C3:J3"/>
    <mergeCell ref="C4:J4"/>
    <mergeCell ref="C5:J5"/>
    <mergeCell ref="C6:J6"/>
    <mergeCell ref="C8:J8"/>
    <mergeCell ref="A18:K18"/>
    <mergeCell ref="C7:J7"/>
    <mergeCell ref="C13:J13"/>
    <mergeCell ref="C14:J14"/>
    <mergeCell ref="C17:J17"/>
    <mergeCell ref="C9:J9"/>
    <mergeCell ref="C10:J10"/>
    <mergeCell ref="C11:J11"/>
    <mergeCell ref="C12:J12"/>
    <mergeCell ref="C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D24" sqref="D2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7</v>
      </c>
      <c r="B2" s="214" t="s">
        <v>254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127" t="s">
        <v>10</v>
      </c>
      <c r="B3" s="420" t="s">
        <v>11</v>
      </c>
      <c r="C3" s="420"/>
      <c r="D3" s="421" t="s">
        <v>71</v>
      </c>
      <c r="E3" s="422"/>
      <c r="F3" s="422"/>
      <c r="G3" s="422"/>
      <c r="H3" s="422"/>
      <c r="I3" s="422"/>
      <c r="J3" s="423"/>
      <c r="K3" s="128" t="s">
        <v>12</v>
      </c>
    </row>
    <row r="4" spans="1:11" s="85" customFormat="1" ht="56.25" customHeight="1">
      <c r="A4" s="145" t="s">
        <v>31</v>
      </c>
      <c r="B4" s="416" t="s">
        <v>391</v>
      </c>
      <c r="C4" s="417"/>
      <c r="D4" s="424" t="s">
        <v>75</v>
      </c>
      <c r="E4" s="424"/>
      <c r="F4" s="424"/>
      <c r="G4" s="424"/>
      <c r="H4" s="424"/>
      <c r="I4" s="424"/>
      <c r="J4" s="424"/>
      <c r="K4" s="146"/>
    </row>
    <row r="5" spans="1:11" s="85" customFormat="1" ht="60.75" customHeight="1" thickBot="1">
      <c r="A5" s="186" t="s">
        <v>30</v>
      </c>
      <c r="B5" s="418" t="s">
        <v>255</v>
      </c>
      <c r="C5" s="419"/>
      <c r="D5" s="425" t="s">
        <v>13</v>
      </c>
      <c r="E5" s="425"/>
      <c r="F5" s="425"/>
      <c r="G5" s="425"/>
      <c r="H5" s="425"/>
      <c r="I5" s="425"/>
      <c r="J5" s="425"/>
      <c r="K5" s="72" t="s">
        <v>199</v>
      </c>
    </row>
    <row r="6" spans="1:11" ht="16.5" thickBot="1">
      <c r="A6" s="413" t="s">
        <v>390</v>
      </c>
      <c r="B6" s="414"/>
      <c r="C6" s="414"/>
      <c r="D6" s="414"/>
      <c r="E6" s="414"/>
      <c r="F6" s="414"/>
      <c r="G6" s="414"/>
      <c r="H6" s="414"/>
      <c r="I6" s="414"/>
      <c r="J6" s="414"/>
      <c r="K6" s="415"/>
    </row>
  </sheetData>
  <sheetProtection/>
  <mergeCells count="8">
    <mergeCell ref="A6:K6"/>
    <mergeCell ref="B4:C4"/>
    <mergeCell ref="B5:C5"/>
    <mergeCell ref="B2:K2"/>
    <mergeCell ref="B3:C3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16"/>
  <sheetViews>
    <sheetView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8</v>
      </c>
      <c r="B2" s="433" t="s">
        <v>127</v>
      </c>
      <c r="C2" s="434"/>
      <c r="D2" s="434"/>
      <c r="E2" s="434"/>
      <c r="F2" s="434"/>
      <c r="G2" s="434"/>
      <c r="H2" s="434"/>
      <c r="I2" s="434"/>
      <c r="J2" s="434"/>
      <c r="K2" s="435"/>
    </row>
    <row r="3" spans="1:11" ht="19.5" thickBot="1">
      <c r="A3" s="47" t="s">
        <v>10</v>
      </c>
      <c r="B3" s="48" t="s">
        <v>11</v>
      </c>
      <c r="C3" s="436" t="s">
        <v>71</v>
      </c>
      <c r="D3" s="437"/>
      <c r="E3" s="437"/>
      <c r="F3" s="437"/>
      <c r="G3" s="437"/>
      <c r="H3" s="437"/>
      <c r="I3" s="437"/>
      <c r="J3" s="438"/>
      <c r="K3" s="49" t="s">
        <v>12</v>
      </c>
    </row>
    <row r="4" spans="1:11" ht="18.75">
      <c r="A4" s="147" t="s">
        <v>176</v>
      </c>
      <c r="B4" s="148" t="s">
        <v>393</v>
      </c>
      <c r="C4" s="439"/>
      <c r="D4" s="439"/>
      <c r="E4" s="439"/>
      <c r="F4" s="439"/>
      <c r="G4" s="439"/>
      <c r="H4" s="439"/>
      <c r="I4" s="439"/>
      <c r="J4" s="439"/>
      <c r="K4" s="440" t="s">
        <v>347</v>
      </c>
    </row>
    <row r="5" spans="1:11" ht="56.25">
      <c r="A5" s="149" t="s">
        <v>321</v>
      </c>
      <c r="B5" s="150" t="s">
        <v>224</v>
      </c>
      <c r="C5" s="426" t="s">
        <v>272</v>
      </c>
      <c r="D5" s="426"/>
      <c r="E5" s="426"/>
      <c r="F5" s="426"/>
      <c r="G5" s="426"/>
      <c r="H5" s="426"/>
      <c r="I5" s="426"/>
      <c r="J5" s="426"/>
      <c r="K5" s="441"/>
    </row>
    <row r="6" spans="1:11" ht="37.5">
      <c r="A6" s="149" t="s">
        <v>322</v>
      </c>
      <c r="B6" s="150" t="s">
        <v>128</v>
      </c>
      <c r="C6" s="426" t="s">
        <v>13</v>
      </c>
      <c r="D6" s="426"/>
      <c r="E6" s="426"/>
      <c r="F6" s="426"/>
      <c r="G6" s="426"/>
      <c r="H6" s="426"/>
      <c r="I6" s="426"/>
      <c r="J6" s="426"/>
      <c r="K6" s="441"/>
    </row>
    <row r="7" spans="1:11" ht="37.5">
      <c r="A7" s="149" t="s">
        <v>323</v>
      </c>
      <c r="B7" s="150" t="s">
        <v>129</v>
      </c>
      <c r="C7" s="426" t="s">
        <v>272</v>
      </c>
      <c r="D7" s="426"/>
      <c r="E7" s="426"/>
      <c r="F7" s="426"/>
      <c r="G7" s="426"/>
      <c r="H7" s="426"/>
      <c r="I7" s="426"/>
      <c r="J7" s="426"/>
      <c r="K7" s="441"/>
    </row>
    <row r="8" spans="1:11" ht="37.5">
      <c r="A8" s="151" t="s">
        <v>324</v>
      </c>
      <c r="B8" s="150" t="s">
        <v>225</v>
      </c>
      <c r="C8" s="426" t="s">
        <v>272</v>
      </c>
      <c r="D8" s="426"/>
      <c r="E8" s="426"/>
      <c r="F8" s="426"/>
      <c r="G8" s="426"/>
      <c r="H8" s="426"/>
      <c r="I8" s="426"/>
      <c r="J8" s="426"/>
      <c r="K8" s="441"/>
    </row>
    <row r="9" spans="1:11" ht="79.5" customHeight="1">
      <c r="A9" s="149" t="s">
        <v>325</v>
      </c>
      <c r="B9" s="144" t="s">
        <v>130</v>
      </c>
      <c r="C9" s="426" t="s">
        <v>200</v>
      </c>
      <c r="D9" s="426"/>
      <c r="E9" s="426"/>
      <c r="F9" s="426"/>
      <c r="G9" s="426"/>
      <c r="H9" s="426"/>
      <c r="I9" s="426"/>
      <c r="J9" s="426"/>
      <c r="K9" s="187" t="s">
        <v>262</v>
      </c>
    </row>
    <row r="10" spans="1:11" ht="38.25" thickBot="1">
      <c r="A10" s="152" t="s">
        <v>326</v>
      </c>
      <c r="B10" s="153" t="s">
        <v>131</v>
      </c>
      <c r="C10" s="427" t="s">
        <v>201</v>
      </c>
      <c r="D10" s="427"/>
      <c r="E10" s="427"/>
      <c r="F10" s="427"/>
      <c r="G10" s="427"/>
      <c r="H10" s="427"/>
      <c r="I10" s="427"/>
      <c r="J10" s="427"/>
      <c r="K10" s="188" t="s">
        <v>262</v>
      </c>
    </row>
    <row r="11" spans="1:11" s="110" customFormat="1" ht="35.25" customHeight="1">
      <c r="A11" s="430"/>
      <c r="B11" s="428" t="s">
        <v>392</v>
      </c>
      <c r="C11" s="428"/>
      <c r="D11" s="428"/>
      <c r="E11" s="428"/>
      <c r="F11" s="428"/>
      <c r="G11" s="428"/>
      <c r="H11" s="428"/>
      <c r="I11" s="428"/>
      <c r="J11" s="428"/>
      <c r="K11" s="429"/>
    </row>
    <row r="12" spans="1:11" s="110" customFormat="1" ht="18" customHeight="1">
      <c r="A12" s="431"/>
      <c r="B12" s="119" t="s">
        <v>252</v>
      </c>
      <c r="C12" s="100"/>
      <c r="D12" s="100"/>
      <c r="E12" s="100"/>
      <c r="F12" s="100"/>
      <c r="G12" s="99"/>
      <c r="H12" s="99"/>
      <c r="I12" s="99"/>
      <c r="J12" s="99"/>
      <c r="K12" s="101"/>
    </row>
    <row r="13" spans="1:11" s="110" customFormat="1" ht="15" customHeight="1">
      <c r="A13" s="431"/>
      <c r="B13" s="119" t="s">
        <v>251</v>
      </c>
      <c r="C13" s="100"/>
      <c r="D13" s="100"/>
      <c r="E13" s="100"/>
      <c r="F13" s="100"/>
      <c r="G13" s="99"/>
      <c r="H13" s="99"/>
      <c r="I13" s="99"/>
      <c r="J13" s="99"/>
      <c r="K13" s="101"/>
    </row>
    <row r="14" spans="1:11" s="110" customFormat="1" ht="17.25" customHeight="1">
      <c r="A14" s="431"/>
      <c r="B14" s="99" t="s">
        <v>250</v>
      </c>
      <c r="C14" s="100"/>
      <c r="D14" s="100"/>
      <c r="E14" s="100"/>
      <c r="F14" s="100"/>
      <c r="G14" s="99"/>
      <c r="H14" s="99"/>
      <c r="I14" s="99"/>
      <c r="J14" s="99"/>
      <c r="K14" s="101"/>
    </row>
    <row r="15" spans="1:11" s="110" customFormat="1" ht="28.5" customHeight="1" thickBot="1">
      <c r="A15" s="432"/>
      <c r="B15" s="102" t="s">
        <v>202</v>
      </c>
      <c r="C15" s="103"/>
      <c r="D15" s="103"/>
      <c r="E15" s="103"/>
      <c r="F15" s="103"/>
      <c r="G15" s="102"/>
      <c r="H15" s="102"/>
      <c r="I15" s="102"/>
      <c r="J15" s="102"/>
      <c r="K15" s="104"/>
    </row>
    <row r="16" spans="1:11" ht="15">
      <c r="A16" s="37"/>
      <c r="B16" s="38"/>
      <c r="C16" s="39"/>
      <c r="D16" s="39"/>
      <c r="E16" s="39"/>
      <c r="F16" s="39"/>
      <c r="G16" s="38"/>
      <c r="H16" s="38"/>
      <c r="I16" s="3"/>
      <c r="J16" s="3"/>
      <c r="K16" s="3"/>
    </row>
  </sheetData>
  <sheetProtection/>
  <mergeCells count="12">
    <mergeCell ref="B2:K2"/>
    <mergeCell ref="C3:J3"/>
    <mergeCell ref="C4:J4"/>
    <mergeCell ref="K4:K8"/>
    <mergeCell ref="C5:J5"/>
    <mergeCell ref="C6:J6"/>
    <mergeCell ref="C7:J7"/>
    <mergeCell ref="C8:J8"/>
    <mergeCell ref="C9:J9"/>
    <mergeCell ref="C10:J10"/>
    <mergeCell ref="B11:K11"/>
    <mergeCell ref="A11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9</v>
      </c>
      <c r="B2" s="433" t="s">
        <v>138</v>
      </c>
      <c r="C2" s="434"/>
      <c r="D2" s="434"/>
      <c r="E2" s="434"/>
      <c r="F2" s="434"/>
      <c r="G2" s="434"/>
      <c r="H2" s="434"/>
      <c r="I2" s="434"/>
      <c r="J2" s="434"/>
      <c r="K2" s="435"/>
    </row>
    <row r="3" spans="1:11" ht="19.5" customHeight="1" thickBot="1">
      <c r="A3" s="131" t="s">
        <v>10</v>
      </c>
      <c r="B3" s="132" t="s">
        <v>11</v>
      </c>
      <c r="C3" s="442" t="s">
        <v>71</v>
      </c>
      <c r="D3" s="443"/>
      <c r="E3" s="443"/>
      <c r="F3" s="443"/>
      <c r="G3" s="443"/>
      <c r="H3" s="443"/>
      <c r="I3" s="443"/>
      <c r="J3" s="444"/>
      <c r="K3" s="133" t="s">
        <v>12</v>
      </c>
    </row>
    <row r="4" spans="1:11" ht="112.5">
      <c r="A4" s="191" t="s">
        <v>35</v>
      </c>
      <c r="B4" s="67" t="s">
        <v>394</v>
      </c>
      <c r="C4" s="445" t="s">
        <v>245</v>
      </c>
      <c r="D4" s="446"/>
      <c r="E4" s="446"/>
      <c r="F4" s="446"/>
      <c r="G4" s="446"/>
      <c r="H4" s="446"/>
      <c r="I4" s="446"/>
      <c r="J4" s="446"/>
      <c r="K4" s="70" t="s">
        <v>364</v>
      </c>
    </row>
    <row r="5" spans="1:11" ht="79.5" customHeight="1">
      <c r="A5" s="129" t="s">
        <v>72</v>
      </c>
      <c r="B5" s="130" t="s">
        <v>395</v>
      </c>
      <c r="C5" s="448" t="s">
        <v>352</v>
      </c>
      <c r="D5" s="449"/>
      <c r="E5" s="449"/>
      <c r="F5" s="449"/>
      <c r="G5" s="449"/>
      <c r="H5" s="449"/>
      <c r="I5" s="449"/>
      <c r="J5" s="450"/>
      <c r="K5" s="189" t="s">
        <v>327</v>
      </c>
    </row>
    <row r="6" spans="1:11" ht="56.25">
      <c r="A6" s="69" t="s">
        <v>147</v>
      </c>
      <c r="B6" s="68" t="s">
        <v>396</v>
      </c>
      <c r="C6" s="447" t="s">
        <v>246</v>
      </c>
      <c r="D6" s="267"/>
      <c r="E6" s="267"/>
      <c r="F6" s="267"/>
      <c r="G6" s="267"/>
      <c r="H6" s="267"/>
      <c r="I6" s="267"/>
      <c r="J6" s="254"/>
      <c r="K6" s="173" t="s">
        <v>407</v>
      </c>
    </row>
    <row r="7" spans="1:11" s="85" customFormat="1" ht="56.25">
      <c r="A7" s="7" t="s">
        <v>365</v>
      </c>
      <c r="B7" s="174" t="s">
        <v>425</v>
      </c>
      <c r="C7" s="253" t="s">
        <v>226</v>
      </c>
      <c r="D7" s="267"/>
      <c r="E7" s="267"/>
      <c r="F7" s="267"/>
      <c r="G7" s="267"/>
      <c r="H7" s="267"/>
      <c r="I7" s="267"/>
      <c r="J7" s="254"/>
      <c r="K7" s="8" t="s">
        <v>408</v>
      </c>
    </row>
    <row r="8" spans="1:11" s="85" customFormat="1" ht="58.5" customHeight="1">
      <c r="A8" s="7" t="s">
        <v>366</v>
      </c>
      <c r="B8" s="174" t="s">
        <v>237</v>
      </c>
      <c r="C8" s="253" t="s">
        <v>296</v>
      </c>
      <c r="D8" s="267"/>
      <c r="E8" s="267"/>
      <c r="F8" s="267"/>
      <c r="G8" s="267"/>
      <c r="H8" s="267"/>
      <c r="I8" s="267"/>
      <c r="J8" s="254"/>
      <c r="K8" s="8" t="s">
        <v>414</v>
      </c>
    </row>
    <row r="9" spans="1:11" s="85" customFormat="1" ht="71.25" customHeight="1">
      <c r="A9" s="7" t="s">
        <v>367</v>
      </c>
      <c r="B9" s="174" t="s">
        <v>411</v>
      </c>
      <c r="C9" s="447" t="s">
        <v>13</v>
      </c>
      <c r="D9" s="267"/>
      <c r="E9" s="267"/>
      <c r="F9" s="267"/>
      <c r="G9" s="267"/>
      <c r="H9" s="267"/>
      <c r="I9" s="267"/>
      <c r="J9" s="254"/>
      <c r="K9" s="8" t="s">
        <v>406</v>
      </c>
    </row>
    <row r="10" spans="1:11" s="85" customFormat="1" ht="75">
      <c r="A10" s="7" t="s">
        <v>368</v>
      </c>
      <c r="B10" s="174" t="s">
        <v>238</v>
      </c>
      <c r="C10" s="253" t="s">
        <v>239</v>
      </c>
      <c r="D10" s="267"/>
      <c r="E10" s="267"/>
      <c r="F10" s="267"/>
      <c r="G10" s="267"/>
      <c r="H10" s="267"/>
      <c r="I10" s="267"/>
      <c r="J10" s="254"/>
      <c r="K10" s="8" t="s">
        <v>409</v>
      </c>
    </row>
    <row r="11" spans="1:11" s="85" customFormat="1" ht="58.5" customHeight="1">
      <c r="A11" s="7" t="s">
        <v>369</v>
      </c>
      <c r="B11" s="174" t="s">
        <v>244</v>
      </c>
      <c r="C11" s="253" t="s">
        <v>240</v>
      </c>
      <c r="D11" s="267"/>
      <c r="E11" s="267"/>
      <c r="F11" s="267"/>
      <c r="G11" s="267"/>
      <c r="H11" s="267"/>
      <c r="I11" s="267"/>
      <c r="J11" s="254"/>
      <c r="K11" s="8" t="s">
        <v>410</v>
      </c>
    </row>
    <row r="12" spans="1:11" s="85" customFormat="1" ht="37.5">
      <c r="A12" s="7" t="s">
        <v>370</v>
      </c>
      <c r="B12" s="174" t="s">
        <v>401</v>
      </c>
      <c r="C12" s="410" t="s">
        <v>13</v>
      </c>
      <c r="D12" s="410"/>
      <c r="E12" s="410"/>
      <c r="F12" s="410"/>
      <c r="G12" s="410"/>
      <c r="H12" s="410"/>
      <c r="I12" s="410"/>
      <c r="J12" s="410"/>
      <c r="K12" s="8" t="s">
        <v>406</v>
      </c>
    </row>
    <row r="13" spans="1:11" s="85" customFormat="1" ht="57" thickBot="1">
      <c r="A13" s="192" t="s">
        <v>399</v>
      </c>
      <c r="B13" s="202" t="s">
        <v>253</v>
      </c>
      <c r="C13" s="425" t="s">
        <v>273</v>
      </c>
      <c r="D13" s="425"/>
      <c r="E13" s="425"/>
      <c r="F13" s="425"/>
      <c r="G13" s="425"/>
      <c r="H13" s="425"/>
      <c r="I13" s="425"/>
      <c r="J13" s="425"/>
      <c r="K13" s="72" t="s">
        <v>120</v>
      </c>
    </row>
    <row r="14" spans="1:11" ht="15.75">
      <c r="A14" s="114"/>
      <c r="B14" s="115" t="s">
        <v>81</v>
      </c>
      <c r="C14" s="116"/>
      <c r="D14" s="116"/>
      <c r="E14" s="116"/>
      <c r="F14" s="116"/>
      <c r="G14" s="117"/>
      <c r="H14" s="117"/>
      <c r="I14" s="117"/>
      <c r="J14" s="117"/>
      <c r="K14" s="190"/>
    </row>
    <row r="15" spans="1:11" ht="15.75">
      <c r="A15" s="97"/>
      <c r="B15" s="36" t="s">
        <v>397</v>
      </c>
      <c r="C15" s="105"/>
      <c r="D15" s="105"/>
      <c r="E15" s="105"/>
      <c r="F15" s="105"/>
      <c r="G15" s="3"/>
      <c r="H15" s="3"/>
      <c r="I15" s="3"/>
      <c r="J15" s="3"/>
      <c r="K15" s="106"/>
    </row>
    <row r="16" spans="1:11" ht="16.5" thickBot="1">
      <c r="A16" s="98"/>
      <c r="B16" s="118" t="s">
        <v>398</v>
      </c>
      <c r="C16" s="108"/>
      <c r="D16" s="108"/>
      <c r="E16" s="108"/>
      <c r="F16" s="108"/>
      <c r="G16" s="107"/>
      <c r="H16" s="107"/>
      <c r="I16" s="107"/>
      <c r="J16" s="107"/>
      <c r="K16" s="109"/>
    </row>
    <row r="17" spans="1:11" ht="12.7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12.75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ht="12.7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ht="12.75">
      <c r="B20" s="75"/>
    </row>
  </sheetData>
  <sheetProtection/>
  <mergeCells count="12">
    <mergeCell ref="C10:J10"/>
    <mergeCell ref="C11:J11"/>
    <mergeCell ref="B2:K2"/>
    <mergeCell ref="C3:J3"/>
    <mergeCell ref="C4:J4"/>
    <mergeCell ref="C6:J6"/>
    <mergeCell ref="C13:J13"/>
    <mergeCell ref="C5:J5"/>
    <mergeCell ref="C12:J12"/>
    <mergeCell ref="C7:J7"/>
    <mergeCell ref="C8:J8"/>
    <mergeCell ref="C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01.00390625" style="0" customWidth="1"/>
  </cols>
  <sheetData>
    <row r="1" spans="1:11" s="74" customFormat="1" ht="20.25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ht="20.25" customHeight="1">
      <c r="A3" s="180" t="s">
        <v>180</v>
      </c>
    </row>
    <row r="4" ht="20.25" customHeight="1">
      <c r="A4" s="181" t="s">
        <v>181</v>
      </c>
    </row>
    <row r="5" ht="20.25" customHeight="1">
      <c r="A5" s="181" t="s">
        <v>182</v>
      </c>
    </row>
    <row r="6" ht="20.25" customHeight="1">
      <c r="A6" s="181" t="s">
        <v>183</v>
      </c>
    </row>
    <row r="7" ht="20.25" customHeight="1">
      <c r="A7" s="180" t="s">
        <v>184</v>
      </c>
    </row>
    <row r="8" ht="20.25" customHeight="1">
      <c r="A8" s="181" t="s">
        <v>374</v>
      </c>
    </row>
    <row r="9" ht="20.25" customHeight="1">
      <c r="A9" s="181" t="s">
        <v>185</v>
      </c>
    </row>
    <row r="10" ht="20.25" customHeight="1">
      <c r="A10" s="181" t="s">
        <v>186</v>
      </c>
    </row>
    <row r="11" ht="20.25" customHeight="1">
      <c r="A11" s="181" t="s">
        <v>305</v>
      </c>
    </row>
    <row r="12" ht="20.25" customHeight="1">
      <c r="A12" s="181" t="s">
        <v>348</v>
      </c>
    </row>
    <row r="13" ht="20.25" customHeight="1">
      <c r="A13" s="181" t="s">
        <v>349</v>
      </c>
    </row>
    <row r="14" ht="20.25" customHeight="1"/>
    <row r="15" ht="12.75">
      <c r="A15" s="194"/>
    </row>
  </sheetData>
  <sheetProtection/>
  <hyperlinks>
    <hyperlink ref="A3" location="'Общие положения'!A1" display="'Общие положения'!"/>
    <hyperlink ref="A4" location="'Раздел 1'!A1" display="1. Операции по обслуживанию текущих счетов и счетов по вкладам "/>
    <hyperlink ref="A5" location="'Раздел 2'!A1" display="2. Расчетно - кассовое обслуживание в валюте Российской Федерации и иностранной валюте"/>
    <hyperlink ref="A11" location="'Раздел 8'!A1" display="8. Информационное обслуживание по средствам услуги &quot;SMS-информирование&quot;"/>
    <hyperlink ref="A10" location="'Раздел 7'!A1" display="7. Дистанционное банковское обслуживание в системе «Интернет Банк» и «Мобильный банк»"/>
    <hyperlink ref="A9" location="'Раздел 6'!A1" display="6. Операции по кредитованию"/>
    <hyperlink ref="A8" location="'Раздел 5'!A1" display="5. Операции по аккредитивам "/>
    <hyperlink ref="A7" location="'Раздел 4'!A1" display="4. Переводы денежных средств в рамках платежных систем"/>
    <hyperlink ref="A6" location="'Раздел 3'!A1" display="3. Денежные переводы"/>
    <hyperlink ref="A12" location="'Раздел 9'!A1" display="9. Оказание услуг  физическим лицам при взаимодействии  Центральным каталогом кредитных историй (ЦККИ) "/>
    <hyperlink ref="A13" location="'Раздел 10'!A1" display="10. Прочие услуги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90" zoomScaleSheetLayoutView="90" zoomScalePageLayoutView="0" workbookViewId="0" topLeftCell="A17">
      <selection activeCell="C13" sqref="C13"/>
    </sheetView>
  </sheetViews>
  <sheetFormatPr defaultColWidth="9.00390625" defaultRowHeight="30" customHeight="1"/>
  <cols>
    <col min="1" max="1" width="9.125" style="23" customWidth="1"/>
    <col min="2" max="2" width="7.25390625" style="1" customWidth="1"/>
    <col min="3" max="3" width="207.625" style="35" customWidth="1"/>
    <col min="4" max="5" width="4.125" style="1" customWidth="1"/>
    <col min="6" max="6" width="6.25390625" style="23" customWidth="1"/>
    <col min="7" max="16384" width="9.125" style="1" customWidth="1"/>
  </cols>
  <sheetData>
    <row r="1" s="23" customFormat="1" ht="30" customHeight="1">
      <c r="C1" s="4"/>
    </row>
    <row r="2" spans="2:5" ht="15.75">
      <c r="B2" s="2"/>
      <c r="C2" s="5" t="s">
        <v>232</v>
      </c>
      <c r="D2" s="23"/>
      <c r="E2" s="23"/>
    </row>
    <row r="3" spans="1:6" s="26" customFormat="1" ht="15.75">
      <c r="A3" s="24"/>
      <c r="B3" s="25"/>
      <c r="C3" s="5"/>
      <c r="D3" s="24"/>
      <c r="E3" s="24"/>
      <c r="F3" s="24"/>
    </row>
    <row r="4" spans="1:6" s="26" customFormat="1" ht="31.5">
      <c r="A4" s="24"/>
      <c r="B4" s="25"/>
      <c r="C4" s="27" t="s">
        <v>102</v>
      </c>
      <c r="D4" s="24"/>
      <c r="E4" s="24"/>
      <c r="F4" s="24"/>
    </row>
    <row r="5" spans="1:6" s="26" customFormat="1" ht="31.5">
      <c r="A5" s="24"/>
      <c r="B5" s="28" t="s">
        <v>0</v>
      </c>
      <c r="C5" s="138" t="s">
        <v>371</v>
      </c>
      <c r="D5" s="24"/>
      <c r="E5" s="24"/>
      <c r="F5" s="24"/>
    </row>
    <row r="6" spans="1:6" s="26" customFormat="1" ht="15.75">
      <c r="A6" s="24"/>
      <c r="B6" s="28" t="s">
        <v>1</v>
      </c>
      <c r="C6" s="29" t="s">
        <v>103</v>
      </c>
      <c r="D6" s="24"/>
      <c r="E6" s="24"/>
      <c r="F6" s="24"/>
    </row>
    <row r="7" spans="1:6" s="26" customFormat="1" ht="15.75">
      <c r="A7" s="24"/>
      <c r="B7" s="28" t="s">
        <v>2</v>
      </c>
      <c r="C7" s="29" t="s">
        <v>350</v>
      </c>
      <c r="D7" s="24"/>
      <c r="E7" s="24"/>
      <c r="F7" s="24"/>
    </row>
    <row r="8" spans="1:6" s="26" customFormat="1" ht="31.5">
      <c r="A8" s="24"/>
      <c r="B8" s="28" t="s">
        <v>297</v>
      </c>
      <c r="C8" s="29" t="s">
        <v>298</v>
      </c>
      <c r="D8" s="24"/>
      <c r="E8" s="24"/>
      <c r="F8" s="24"/>
    </row>
    <row r="9" spans="1:6" s="26" customFormat="1" ht="15.75">
      <c r="A9" s="24"/>
      <c r="B9" s="28" t="s">
        <v>4</v>
      </c>
      <c r="C9" s="29" t="s">
        <v>104</v>
      </c>
      <c r="D9" s="24"/>
      <c r="E9" s="24"/>
      <c r="F9" s="24"/>
    </row>
    <row r="10" spans="1:6" s="26" customFormat="1" ht="31.5">
      <c r="A10" s="24"/>
      <c r="B10" s="28" t="s">
        <v>5</v>
      </c>
      <c r="C10" s="29" t="s">
        <v>105</v>
      </c>
      <c r="D10" s="24"/>
      <c r="E10" s="24"/>
      <c r="F10" s="24"/>
    </row>
    <row r="11" spans="2:5" ht="31.5">
      <c r="B11" s="28" t="s">
        <v>6</v>
      </c>
      <c r="C11" s="139" t="s">
        <v>106</v>
      </c>
      <c r="D11" s="23"/>
      <c r="E11" s="23"/>
    </row>
    <row r="12" spans="2:5" ht="145.5" customHeight="1">
      <c r="B12" s="28" t="s">
        <v>7</v>
      </c>
      <c r="C12" s="140" t="s">
        <v>432</v>
      </c>
      <c r="D12" s="23"/>
      <c r="E12" s="23"/>
    </row>
    <row r="13" spans="2:5" ht="15.75">
      <c r="B13" s="28" t="s">
        <v>8</v>
      </c>
      <c r="C13" s="139" t="s">
        <v>107</v>
      </c>
      <c r="D13" s="23"/>
      <c r="E13" s="23"/>
    </row>
    <row r="14" spans="2:5" ht="15.75">
      <c r="B14" s="28"/>
      <c r="C14" s="139" t="s">
        <v>108</v>
      </c>
      <c r="D14" s="23"/>
      <c r="E14" s="23"/>
    </row>
    <row r="15" spans="2:5" ht="15.75">
      <c r="B15" s="28"/>
      <c r="C15" s="139" t="s">
        <v>109</v>
      </c>
      <c r="D15" s="23"/>
      <c r="E15" s="23"/>
    </row>
    <row r="16" spans="2:5" ht="15.75">
      <c r="B16" s="28"/>
      <c r="C16" s="139" t="s">
        <v>110</v>
      </c>
      <c r="D16" s="23"/>
      <c r="E16" s="23"/>
    </row>
    <row r="17" spans="2:5" ht="15.75">
      <c r="B17" s="28" t="s">
        <v>9</v>
      </c>
      <c r="C17" s="139" t="s">
        <v>111</v>
      </c>
      <c r="D17" s="23"/>
      <c r="E17" s="23"/>
    </row>
    <row r="18" spans="2:5" ht="31.5">
      <c r="B18" s="28" t="s">
        <v>113</v>
      </c>
      <c r="C18" s="139" t="s">
        <v>112</v>
      </c>
      <c r="D18" s="23"/>
      <c r="E18" s="23"/>
    </row>
    <row r="19" spans="2:5" ht="22.5" customHeight="1">
      <c r="B19" s="28" t="s">
        <v>115</v>
      </c>
      <c r="C19" s="141" t="s">
        <v>114</v>
      </c>
      <c r="D19" s="23"/>
      <c r="E19" s="23"/>
    </row>
    <row r="20" spans="2:5" ht="36" customHeight="1">
      <c r="B20" s="28" t="s">
        <v>116</v>
      </c>
      <c r="C20" s="139" t="s">
        <v>233</v>
      </c>
      <c r="D20" s="23"/>
      <c r="E20" s="23"/>
    </row>
    <row r="21" spans="2:5" ht="18.75" customHeight="1">
      <c r="B21" s="28" t="s">
        <v>117</v>
      </c>
      <c r="C21" s="142" t="s">
        <v>301</v>
      </c>
      <c r="D21" s="23"/>
      <c r="E21" s="23"/>
    </row>
    <row r="22" spans="2:5" ht="21" customHeight="1">
      <c r="B22" s="30" t="s">
        <v>118</v>
      </c>
      <c r="C22" s="143" t="s">
        <v>234</v>
      </c>
      <c r="D22" s="23"/>
      <c r="E22" s="23"/>
    </row>
    <row r="23" spans="2:5" ht="30" customHeight="1">
      <c r="B23" s="28" t="s">
        <v>299</v>
      </c>
      <c r="C23" s="139" t="s">
        <v>119</v>
      </c>
      <c r="D23" s="23"/>
      <c r="E23" s="23"/>
    </row>
    <row r="24" spans="2:5" ht="30" customHeight="1">
      <c r="B24" s="28"/>
      <c r="C24" s="139"/>
      <c r="D24" s="23"/>
      <c r="E24" s="23"/>
    </row>
    <row r="25" spans="2:3" s="23" customFormat="1" ht="30" customHeight="1">
      <c r="B25" s="31"/>
      <c r="C25" s="32"/>
    </row>
    <row r="26" spans="2:3" ht="30" customHeight="1">
      <c r="B26" s="33"/>
      <c r="C26" s="34"/>
    </row>
    <row r="27" spans="2:3" ht="30" customHeight="1">
      <c r="B27" s="33"/>
      <c r="C27" s="34"/>
    </row>
    <row r="28" spans="2:3" ht="30" customHeight="1">
      <c r="B28" s="33"/>
      <c r="C28" s="34"/>
    </row>
    <row r="29" spans="2:3" ht="30" customHeight="1">
      <c r="B29" s="33"/>
      <c r="C29" s="34"/>
    </row>
    <row r="30" spans="2:3" ht="30" customHeight="1">
      <c r="B30" s="33"/>
      <c r="C30" s="34"/>
    </row>
    <row r="31" spans="2:3" ht="30" customHeight="1">
      <c r="B31" s="33"/>
      <c r="C31" s="34"/>
    </row>
    <row r="32" spans="2:3" ht="30" customHeight="1">
      <c r="B32" s="33"/>
      <c r="C32" s="34"/>
    </row>
    <row r="33" spans="2:3" ht="30" customHeight="1">
      <c r="B33" s="33"/>
      <c r="C33" s="34"/>
    </row>
    <row r="34" spans="2:3" ht="30" customHeight="1">
      <c r="B34" s="33"/>
      <c r="C34" s="34"/>
    </row>
    <row r="35" spans="2:3" ht="30" customHeight="1">
      <c r="B35" s="33"/>
      <c r="C35" s="34"/>
    </row>
    <row r="36" spans="2:3" ht="30" customHeight="1">
      <c r="B36" s="33"/>
      <c r="C36" s="34"/>
    </row>
    <row r="37" spans="2:3" ht="30" customHeight="1">
      <c r="B37" s="33"/>
      <c r="C37" s="34"/>
    </row>
    <row r="38" ht="30" customHeight="1">
      <c r="C38" s="34"/>
    </row>
    <row r="39" ht="30" customHeight="1">
      <c r="C39" s="34"/>
    </row>
    <row r="40" ht="30" customHeight="1">
      <c r="C40" s="34"/>
    </row>
    <row r="41" ht="30" customHeight="1">
      <c r="C41" s="34"/>
    </row>
    <row r="42" ht="30" customHeight="1">
      <c r="C42" s="34"/>
    </row>
    <row r="43" ht="30" customHeight="1">
      <c r="C43" s="34"/>
    </row>
    <row r="44" ht="30" customHeight="1">
      <c r="C44" s="34"/>
    </row>
    <row r="45" ht="30" customHeight="1">
      <c r="C45" s="34"/>
    </row>
    <row r="46" ht="30" customHeight="1">
      <c r="C46" s="34"/>
    </row>
    <row r="47" ht="30" customHeight="1">
      <c r="C47" s="34"/>
    </row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30" customHeight="1">
      <c r="C53" s="34"/>
    </row>
  </sheetData>
  <sheetProtection selectLockedCells="1" selectUnlockedCells="1"/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60" zoomScaleNormal="60" zoomScalePageLayoutView="0" workbookViewId="0" topLeftCell="A7">
      <selection activeCell="C6" sqref="C6:E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8.2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11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76" t="s">
        <v>0</v>
      </c>
      <c r="B2" s="214" t="s">
        <v>143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customHeight="1">
      <c r="A3" s="217" t="s">
        <v>10</v>
      </c>
      <c r="B3" s="219" t="s">
        <v>11</v>
      </c>
      <c r="C3" s="221" t="s">
        <v>70</v>
      </c>
      <c r="D3" s="221"/>
      <c r="E3" s="221"/>
      <c r="F3" s="221"/>
      <c r="G3" s="221"/>
      <c r="H3" s="221"/>
      <c r="I3" s="221"/>
      <c r="J3" s="222"/>
      <c r="K3" s="223" t="s">
        <v>12</v>
      </c>
    </row>
    <row r="4" spans="1:11" ht="19.5" customHeight="1" thickBot="1">
      <c r="A4" s="218"/>
      <c r="B4" s="220"/>
      <c r="C4" s="220" t="s">
        <v>73</v>
      </c>
      <c r="D4" s="220"/>
      <c r="E4" s="220"/>
      <c r="F4" s="220" t="s">
        <v>74</v>
      </c>
      <c r="G4" s="220"/>
      <c r="H4" s="220"/>
      <c r="I4" s="220"/>
      <c r="J4" s="231"/>
      <c r="K4" s="224"/>
    </row>
    <row r="5" spans="1:11" ht="18.75">
      <c r="A5" s="64" t="s">
        <v>41</v>
      </c>
      <c r="B5" s="22" t="s">
        <v>231</v>
      </c>
      <c r="C5" s="232" t="s">
        <v>13</v>
      </c>
      <c r="D5" s="232"/>
      <c r="E5" s="232"/>
      <c r="F5" s="232" t="s">
        <v>13</v>
      </c>
      <c r="G5" s="232"/>
      <c r="H5" s="232"/>
      <c r="I5" s="232"/>
      <c r="J5" s="232"/>
      <c r="K5" s="70"/>
    </row>
    <row r="6" spans="1:11" ht="316.5" customHeight="1">
      <c r="A6" s="63" t="s">
        <v>141</v>
      </c>
      <c r="B6" s="40" t="s">
        <v>133</v>
      </c>
      <c r="C6" s="233" t="s">
        <v>212</v>
      </c>
      <c r="D6" s="226"/>
      <c r="E6" s="227"/>
      <c r="F6" s="225" t="s">
        <v>75</v>
      </c>
      <c r="G6" s="226"/>
      <c r="H6" s="226"/>
      <c r="I6" s="226"/>
      <c r="J6" s="227"/>
      <c r="K6" s="66" t="s">
        <v>337</v>
      </c>
    </row>
    <row r="7" spans="1:11" ht="84.75" customHeight="1">
      <c r="A7" s="63" t="s">
        <v>142</v>
      </c>
      <c r="B7" s="40" t="s">
        <v>310</v>
      </c>
      <c r="C7" s="233" t="s">
        <v>213</v>
      </c>
      <c r="D7" s="226"/>
      <c r="E7" s="227"/>
      <c r="F7" s="241" t="s">
        <v>248</v>
      </c>
      <c r="G7" s="226"/>
      <c r="H7" s="226"/>
      <c r="I7" s="226"/>
      <c r="J7" s="227"/>
      <c r="K7" s="66" t="s">
        <v>338</v>
      </c>
    </row>
    <row r="8" spans="1:11" ht="72" customHeight="1">
      <c r="A8" s="7" t="s">
        <v>42</v>
      </c>
      <c r="B8" s="174" t="s">
        <v>307</v>
      </c>
      <c r="C8" s="233" t="s">
        <v>13</v>
      </c>
      <c r="D8" s="226"/>
      <c r="E8" s="227"/>
      <c r="F8" s="234" t="s">
        <v>13</v>
      </c>
      <c r="G8" s="235"/>
      <c r="H8" s="235"/>
      <c r="I8" s="235"/>
      <c r="J8" s="236"/>
      <c r="K8" s="201"/>
    </row>
    <row r="9" spans="1:11" ht="82.5" customHeight="1">
      <c r="A9" s="7" t="s">
        <v>203</v>
      </c>
      <c r="B9" s="174" t="s">
        <v>235</v>
      </c>
      <c r="C9" s="242" t="s">
        <v>247</v>
      </c>
      <c r="D9" s="226"/>
      <c r="E9" s="227"/>
      <c r="F9" s="243" t="s">
        <v>249</v>
      </c>
      <c r="G9" s="226"/>
      <c r="H9" s="226"/>
      <c r="I9" s="226"/>
      <c r="J9" s="227"/>
      <c r="K9" s="8" t="s">
        <v>187</v>
      </c>
    </row>
    <row r="10" spans="1:11" ht="108.75" customHeight="1">
      <c r="A10" s="7" t="s">
        <v>308</v>
      </c>
      <c r="B10" s="174" t="s">
        <v>309</v>
      </c>
      <c r="C10" s="211" t="s">
        <v>427</v>
      </c>
      <c r="D10" s="212"/>
      <c r="E10" s="212"/>
      <c r="F10" s="212"/>
      <c r="G10" s="212"/>
      <c r="H10" s="212"/>
      <c r="I10" s="212"/>
      <c r="J10" s="213"/>
      <c r="K10" s="8" t="s">
        <v>413</v>
      </c>
    </row>
    <row r="11" spans="1:11" ht="87.75" customHeight="1">
      <c r="A11" s="7" t="s">
        <v>43</v>
      </c>
      <c r="B11" s="174" t="s">
        <v>242</v>
      </c>
      <c r="C11" s="244" t="s">
        <v>214</v>
      </c>
      <c r="D11" s="245"/>
      <c r="E11" s="245"/>
      <c r="F11" s="246" t="s">
        <v>373</v>
      </c>
      <c r="G11" s="247"/>
      <c r="H11" s="247"/>
      <c r="I11" s="247"/>
      <c r="J11" s="248"/>
      <c r="K11" s="8" t="s">
        <v>236</v>
      </c>
    </row>
    <row r="12" spans="1:11" ht="146.25" customHeight="1">
      <c r="A12" s="63" t="s">
        <v>241</v>
      </c>
      <c r="B12" s="174" t="s">
        <v>243</v>
      </c>
      <c r="C12" s="237" t="s">
        <v>13</v>
      </c>
      <c r="D12" s="238"/>
      <c r="E12" s="238"/>
      <c r="F12" s="238"/>
      <c r="G12" s="238"/>
      <c r="H12" s="238"/>
      <c r="I12" s="238"/>
      <c r="J12" s="239"/>
      <c r="K12" s="66"/>
    </row>
    <row r="13" spans="1:11" ht="45" customHeight="1" thickBot="1">
      <c r="A13" s="55" t="s">
        <v>44</v>
      </c>
      <c r="B13" s="9" t="s">
        <v>36</v>
      </c>
      <c r="C13" s="240" t="s">
        <v>13</v>
      </c>
      <c r="D13" s="240"/>
      <c r="E13" s="240"/>
      <c r="F13" s="240"/>
      <c r="G13" s="240"/>
      <c r="H13" s="240"/>
      <c r="I13" s="240"/>
      <c r="J13" s="240"/>
      <c r="K13" s="71"/>
    </row>
    <row r="14" spans="1:11" ht="25.5" customHeight="1">
      <c r="A14" s="228" t="s">
        <v>76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30"/>
    </row>
    <row r="15" spans="1:11" ht="101.25" customHeight="1" thickBot="1">
      <c r="A15" s="208" t="s">
        <v>428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0"/>
    </row>
    <row r="16" spans="1:11" ht="12.7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</sheetData>
  <sheetProtection/>
  <mergeCells count="24">
    <mergeCell ref="C12:J12"/>
    <mergeCell ref="C13:J13"/>
    <mergeCell ref="C7:E7"/>
    <mergeCell ref="F7:J7"/>
    <mergeCell ref="C9:E9"/>
    <mergeCell ref="F9:J9"/>
    <mergeCell ref="C11:E11"/>
    <mergeCell ref="F11:J11"/>
    <mergeCell ref="F4:J4"/>
    <mergeCell ref="C5:E5"/>
    <mergeCell ref="F5:J5"/>
    <mergeCell ref="C6:E6"/>
    <mergeCell ref="C8:E8"/>
    <mergeCell ref="F8:J8"/>
    <mergeCell ref="A15:K15"/>
    <mergeCell ref="C10:J10"/>
    <mergeCell ref="B2:K2"/>
    <mergeCell ref="A3:A4"/>
    <mergeCell ref="B3:B4"/>
    <mergeCell ref="C3:J3"/>
    <mergeCell ref="K3:K4"/>
    <mergeCell ref="F6:J6"/>
    <mergeCell ref="A14:K14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="60" zoomScaleNormal="60" zoomScalePageLayoutView="0" workbookViewId="0" topLeftCell="A13">
      <selection activeCell="B66" sqref="B66"/>
    </sheetView>
  </sheetViews>
  <sheetFormatPr defaultColWidth="9.00390625" defaultRowHeight="12.75"/>
  <cols>
    <col min="1" max="1" width="11.125" style="0" customWidth="1"/>
    <col min="2" max="2" width="94.625" style="0" customWidth="1"/>
    <col min="3" max="5" width="34.75390625" style="0" customWidth="1"/>
    <col min="6" max="6" width="20.875" style="0" customWidth="1"/>
    <col min="7" max="7" width="13.125" style="0" customWidth="1"/>
    <col min="8" max="8" width="45.00390625" style="0" customWidth="1"/>
    <col min="9" max="9" width="21.625" style="0" customWidth="1"/>
    <col min="10" max="10" width="22.875" style="0" customWidth="1"/>
    <col min="11" max="11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1</v>
      </c>
      <c r="B2" s="214" t="s">
        <v>57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8.75" customHeight="1">
      <c r="A3" s="274" t="s">
        <v>10</v>
      </c>
      <c r="B3" s="277" t="s">
        <v>11</v>
      </c>
      <c r="C3" s="291" t="s">
        <v>70</v>
      </c>
      <c r="D3" s="292"/>
      <c r="E3" s="292"/>
      <c r="F3" s="293"/>
      <c r="G3" s="293"/>
      <c r="H3" s="293"/>
      <c r="I3" s="293"/>
      <c r="J3" s="294"/>
      <c r="K3" s="280" t="s">
        <v>12</v>
      </c>
    </row>
    <row r="4" spans="1:11" ht="18.75" customHeight="1">
      <c r="A4" s="275"/>
      <c r="B4" s="278"/>
      <c r="C4" s="283" t="s">
        <v>56</v>
      </c>
      <c r="D4" s="284"/>
      <c r="E4" s="285"/>
      <c r="F4" s="286" t="s">
        <v>372</v>
      </c>
      <c r="G4" s="287"/>
      <c r="H4" s="287"/>
      <c r="I4" s="287"/>
      <c r="J4" s="288"/>
      <c r="K4" s="281"/>
    </row>
    <row r="5" spans="1:11" ht="19.5" customHeight="1" thickBot="1">
      <c r="A5" s="276"/>
      <c r="B5" s="279"/>
      <c r="C5" s="203" t="s">
        <v>52</v>
      </c>
      <c r="D5" s="203" t="s">
        <v>415</v>
      </c>
      <c r="E5" s="203" t="s">
        <v>95</v>
      </c>
      <c r="F5" s="289" t="s">
        <v>52</v>
      </c>
      <c r="G5" s="290"/>
      <c r="H5" s="65" t="s">
        <v>416</v>
      </c>
      <c r="I5" s="289" t="s">
        <v>95</v>
      </c>
      <c r="J5" s="290"/>
      <c r="K5" s="282"/>
    </row>
    <row r="6" spans="1:11" ht="72.75" customHeight="1">
      <c r="A6" s="64" t="s">
        <v>14</v>
      </c>
      <c r="B6" s="22" t="s">
        <v>358</v>
      </c>
      <c r="C6" s="295"/>
      <c r="D6" s="296"/>
      <c r="E6" s="296"/>
      <c r="F6" s="296"/>
      <c r="G6" s="296"/>
      <c r="H6" s="296"/>
      <c r="I6" s="296"/>
      <c r="J6" s="296"/>
      <c r="K6" s="297"/>
    </row>
    <row r="7" spans="1:11" ht="72.75" customHeight="1">
      <c r="A7" s="7" t="s">
        <v>37</v>
      </c>
      <c r="B7" s="10" t="s">
        <v>357</v>
      </c>
      <c r="C7" s="91" t="s">
        <v>75</v>
      </c>
      <c r="D7" s="204" t="s">
        <v>13</v>
      </c>
      <c r="E7" s="204" t="s">
        <v>13</v>
      </c>
      <c r="F7" s="253" t="s">
        <v>75</v>
      </c>
      <c r="G7" s="254"/>
      <c r="H7" s="204" t="s">
        <v>13</v>
      </c>
      <c r="I7" s="298" t="s">
        <v>13</v>
      </c>
      <c r="J7" s="299"/>
      <c r="K7" s="11"/>
    </row>
    <row r="8" spans="1:11" ht="81" customHeight="1">
      <c r="A8" s="7" t="s">
        <v>39</v>
      </c>
      <c r="B8" s="10" t="s">
        <v>40</v>
      </c>
      <c r="C8" s="204" t="s">
        <v>13</v>
      </c>
      <c r="D8" s="91" t="s">
        <v>75</v>
      </c>
      <c r="E8" s="91" t="s">
        <v>75</v>
      </c>
      <c r="F8" s="253" t="s">
        <v>13</v>
      </c>
      <c r="G8" s="254"/>
      <c r="H8" s="91" t="s">
        <v>75</v>
      </c>
      <c r="I8" s="253" t="s">
        <v>75</v>
      </c>
      <c r="J8" s="254"/>
      <c r="K8" s="11"/>
    </row>
    <row r="9" spans="1:11" ht="95.25" customHeight="1">
      <c r="A9" s="7" t="s">
        <v>15</v>
      </c>
      <c r="B9" s="10" t="s">
        <v>412</v>
      </c>
      <c r="C9" s="91" t="s">
        <v>75</v>
      </c>
      <c r="D9" s="204" t="s">
        <v>13</v>
      </c>
      <c r="E9" s="204" t="s">
        <v>13</v>
      </c>
      <c r="F9" s="253" t="s">
        <v>75</v>
      </c>
      <c r="G9" s="254"/>
      <c r="H9" s="204" t="s">
        <v>13</v>
      </c>
      <c r="I9" s="253" t="s">
        <v>13</v>
      </c>
      <c r="J9" s="254"/>
      <c r="K9" s="11"/>
    </row>
    <row r="10" spans="1:11" ht="91.5" customHeight="1">
      <c r="A10" s="7" t="s">
        <v>330</v>
      </c>
      <c r="B10" s="10" t="s">
        <v>379</v>
      </c>
      <c r="C10" s="91" t="s">
        <v>75</v>
      </c>
      <c r="D10" s="91" t="s">
        <v>75</v>
      </c>
      <c r="E10" s="91" t="s">
        <v>75</v>
      </c>
      <c r="F10" s="255" t="s">
        <v>75</v>
      </c>
      <c r="G10" s="256"/>
      <c r="H10" s="204" t="s">
        <v>402</v>
      </c>
      <c r="I10" s="253" t="s">
        <v>402</v>
      </c>
      <c r="J10" s="254"/>
      <c r="K10" s="8" t="s">
        <v>331</v>
      </c>
    </row>
    <row r="11" spans="1:11" ht="88.5" customHeight="1">
      <c r="A11" s="7" t="s">
        <v>380</v>
      </c>
      <c r="B11" s="10" t="s">
        <v>382</v>
      </c>
      <c r="C11" s="91" t="s">
        <v>75</v>
      </c>
      <c r="D11" s="91" t="s">
        <v>75</v>
      </c>
      <c r="E11" s="91" t="s">
        <v>75</v>
      </c>
      <c r="F11" s="255" t="s">
        <v>75</v>
      </c>
      <c r="G11" s="256"/>
      <c r="H11" s="204" t="s">
        <v>383</v>
      </c>
      <c r="I11" s="253" t="s">
        <v>383</v>
      </c>
      <c r="J11" s="254"/>
      <c r="K11" s="8" t="s">
        <v>331</v>
      </c>
    </row>
    <row r="12" spans="1:11" ht="102.75" customHeight="1">
      <c r="A12" s="7" t="s">
        <v>381</v>
      </c>
      <c r="B12" s="10" t="s">
        <v>426</v>
      </c>
      <c r="C12" s="91" t="s">
        <v>75</v>
      </c>
      <c r="D12" s="91" t="s">
        <v>75</v>
      </c>
      <c r="E12" s="91" t="s">
        <v>75</v>
      </c>
      <c r="F12" s="255" t="s">
        <v>75</v>
      </c>
      <c r="G12" s="256"/>
      <c r="H12" s="204" t="s">
        <v>403</v>
      </c>
      <c r="I12" s="253" t="s">
        <v>403</v>
      </c>
      <c r="J12" s="254"/>
      <c r="K12" s="8" t="s">
        <v>331</v>
      </c>
    </row>
    <row r="13" spans="1:11" ht="107.25" customHeight="1">
      <c r="A13" s="7" t="s">
        <v>19</v>
      </c>
      <c r="B13" s="10" t="s">
        <v>332</v>
      </c>
      <c r="C13" s="204" t="s">
        <v>34</v>
      </c>
      <c r="D13" s="91" t="s">
        <v>75</v>
      </c>
      <c r="E13" s="91" t="s">
        <v>75</v>
      </c>
      <c r="F13" s="253" t="s">
        <v>302</v>
      </c>
      <c r="G13" s="254"/>
      <c r="H13" s="91" t="s">
        <v>75</v>
      </c>
      <c r="I13" s="253" t="s">
        <v>75</v>
      </c>
      <c r="J13" s="254"/>
      <c r="K13" s="8" t="s">
        <v>311</v>
      </c>
    </row>
    <row r="14" spans="1:11" ht="114.75" customHeight="1">
      <c r="A14" s="7" t="s">
        <v>83</v>
      </c>
      <c r="B14" s="10" t="s">
        <v>333</v>
      </c>
      <c r="C14" s="253"/>
      <c r="D14" s="267"/>
      <c r="E14" s="267"/>
      <c r="F14" s="267"/>
      <c r="G14" s="267"/>
      <c r="H14" s="267"/>
      <c r="I14" s="267"/>
      <c r="J14" s="254"/>
      <c r="K14" s="8"/>
    </row>
    <row r="15" spans="1:11" ht="108.75" customHeight="1">
      <c r="A15" s="7" t="s">
        <v>144</v>
      </c>
      <c r="B15" s="10" t="s">
        <v>82</v>
      </c>
      <c r="C15" s="204" t="s">
        <v>13</v>
      </c>
      <c r="D15" s="91" t="s">
        <v>75</v>
      </c>
      <c r="E15" s="91" t="s">
        <v>75</v>
      </c>
      <c r="F15" s="253" t="s">
        <v>75</v>
      </c>
      <c r="G15" s="267"/>
      <c r="H15" s="267"/>
      <c r="I15" s="267"/>
      <c r="J15" s="254"/>
      <c r="K15" s="11"/>
    </row>
    <row r="16" spans="1:11" ht="61.5" customHeight="1">
      <c r="A16" s="7" t="s">
        <v>79</v>
      </c>
      <c r="B16" s="10" t="s">
        <v>334</v>
      </c>
      <c r="C16" s="204" t="s">
        <v>61</v>
      </c>
      <c r="D16" s="91" t="s">
        <v>75</v>
      </c>
      <c r="E16" s="91" t="s">
        <v>75</v>
      </c>
      <c r="F16" s="253" t="s">
        <v>75</v>
      </c>
      <c r="G16" s="267"/>
      <c r="H16" s="267"/>
      <c r="I16" s="267"/>
      <c r="J16" s="254"/>
      <c r="K16" s="8" t="s">
        <v>230</v>
      </c>
    </row>
    <row r="17" spans="1:11" ht="56.25" customHeight="1">
      <c r="A17" s="7" t="s">
        <v>84</v>
      </c>
      <c r="B17" s="10" t="s">
        <v>300</v>
      </c>
      <c r="C17" s="204" t="s">
        <v>335</v>
      </c>
      <c r="D17" s="91" t="s">
        <v>75</v>
      </c>
      <c r="E17" s="91" t="s">
        <v>75</v>
      </c>
      <c r="F17" s="255" t="s">
        <v>75</v>
      </c>
      <c r="G17" s="273"/>
      <c r="H17" s="273"/>
      <c r="I17" s="273"/>
      <c r="J17" s="256"/>
      <c r="K17" s="8" t="s">
        <v>230</v>
      </c>
    </row>
    <row r="18" spans="1:11" ht="43.5" customHeight="1">
      <c r="A18" s="7" t="s">
        <v>58</v>
      </c>
      <c r="B18" s="10" t="s">
        <v>429</v>
      </c>
      <c r="C18" s="204" t="s">
        <v>13</v>
      </c>
      <c r="D18" s="91" t="s">
        <v>75</v>
      </c>
      <c r="E18" s="204" t="s">
        <v>13</v>
      </c>
      <c r="F18" s="253" t="s">
        <v>13</v>
      </c>
      <c r="G18" s="254"/>
      <c r="H18" s="91" t="s">
        <v>75</v>
      </c>
      <c r="I18" s="253" t="s">
        <v>13</v>
      </c>
      <c r="J18" s="254"/>
      <c r="K18" s="11"/>
    </row>
    <row r="19" spans="1:11" ht="48" customHeight="1">
      <c r="A19" s="7" t="s">
        <v>59</v>
      </c>
      <c r="B19" s="174" t="s">
        <v>306</v>
      </c>
      <c r="C19" s="91" t="s">
        <v>75</v>
      </c>
      <c r="D19" s="91" t="s">
        <v>75</v>
      </c>
      <c r="E19" s="206" t="s">
        <v>13</v>
      </c>
      <c r="F19" s="253" t="s">
        <v>75</v>
      </c>
      <c r="G19" s="254"/>
      <c r="H19" s="91" t="s">
        <v>75</v>
      </c>
      <c r="I19" s="253" t="s">
        <v>13</v>
      </c>
      <c r="J19" s="254"/>
      <c r="K19" s="11"/>
    </row>
    <row r="20" spans="1:11" ht="28.5" customHeight="1">
      <c r="A20" s="7" t="s">
        <v>60</v>
      </c>
      <c r="B20" s="174" t="s">
        <v>375</v>
      </c>
      <c r="C20" s="91" t="s">
        <v>75</v>
      </c>
      <c r="D20" s="204" t="s">
        <v>13</v>
      </c>
      <c r="E20" s="204" t="s">
        <v>13</v>
      </c>
      <c r="F20" s="253" t="s">
        <v>75</v>
      </c>
      <c r="G20" s="254"/>
      <c r="H20" s="204" t="s">
        <v>13</v>
      </c>
      <c r="I20" s="253" t="s">
        <v>13</v>
      </c>
      <c r="J20" s="254"/>
      <c r="K20" s="11"/>
    </row>
    <row r="21" spans="1:11" ht="44.25" customHeight="1">
      <c r="A21" s="7" t="s">
        <v>85</v>
      </c>
      <c r="B21" s="174" t="s">
        <v>288</v>
      </c>
      <c r="C21" s="253"/>
      <c r="D21" s="267"/>
      <c r="E21" s="267"/>
      <c r="F21" s="267"/>
      <c r="G21" s="267"/>
      <c r="H21" s="267"/>
      <c r="I21" s="267"/>
      <c r="J21" s="254"/>
      <c r="K21" s="11"/>
    </row>
    <row r="22" spans="1:11" ht="106.5" customHeight="1">
      <c r="A22" s="7" t="s">
        <v>86</v>
      </c>
      <c r="B22" s="174" t="s">
        <v>45</v>
      </c>
      <c r="C22" s="91" t="s">
        <v>75</v>
      </c>
      <c r="D22" s="92" t="s">
        <v>47</v>
      </c>
      <c r="E22" s="92" t="s">
        <v>47</v>
      </c>
      <c r="F22" s="271" t="s">
        <v>75</v>
      </c>
      <c r="G22" s="272"/>
      <c r="H22" s="92" t="s">
        <v>328</v>
      </c>
      <c r="I22" s="271" t="s">
        <v>328</v>
      </c>
      <c r="J22" s="272"/>
      <c r="K22" s="300" t="s">
        <v>329</v>
      </c>
    </row>
    <row r="23" spans="1:11" ht="105" customHeight="1">
      <c r="A23" s="7" t="s">
        <v>87</v>
      </c>
      <c r="B23" s="174" t="s">
        <v>46</v>
      </c>
      <c r="C23" s="91" t="s">
        <v>75</v>
      </c>
      <c r="D23" s="92" t="s">
        <v>48</v>
      </c>
      <c r="E23" s="92" t="s">
        <v>48</v>
      </c>
      <c r="F23" s="271" t="s">
        <v>75</v>
      </c>
      <c r="G23" s="272"/>
      <c r="H23" s="92" t="s">
        <v>420</v>
      </c>
      <c r="I23" s="271" t="s">
        <v>420</v>
      </c>
      <c r="J23" s="272"/>
      <c r="K23" s="301"/>
    </row>
    <row r="24" spans="1:11" s="85" customFormat="1" ht="99.75" customHeight="1">
      <c r="A24" s="7" t="s">
        <v>88</v>
      </c>
      <c r="B24" s="174" t="s">
        <v>289</v>
      </c>
      <c r="C24" s="91" t="s">
        <v>75</v>
      </c>
      <c r="D24" s="92" t="s">
        <v>49</v>
      </c>
      <c r="E24" s="92" t="s">
        <v>49</v>
      </c>
      <c r="F24" s="271" t="s">
        <v>75</v>
      </c>
      <c r="G24" s="272"/>
      <c r="H24" s="92" t="s">
        <v>421</v>
      </c>
      <c r="I24" s="271" t="s">
        <v>421</v>
      </c>
      <c r="J24" s="272"/>
      <c r="K24" s="301"/>
    </row>
    <row r="25" spans="1:12" s="85" customFormat="1" ht="99" customHeight="1">
      <c r="A25" s="7" t="s">
        <v>89</v>
      </c>
      <c r="B25" s="174" t="s">
        <v>177</v>
      </c>
      <c r="C25" s="91" t="s">
        <v>75</v>
      </c>
      <c r="D25" s="92" t="s">
        <v>50</v>
      </c>
      <c r="E25" s="92" t="s">
        <v>50</v>
      </c>
      <c r="F25" s="271" t="s">
        <v>75</v>
      </c>
      <c r="G25" s="272"/>
      <c r="H25" s="92" t="s">
        <v>422</v>
      </c>
      <c r="I25" s="271" t="s">
        <v>422</v>
      </c>
      <c r="J25" s="272"/>
      <c r="K25" s="302"/>
      <c r="L25"/>
    </row>
    <row r="26" spans="1:11" s="85" customFormat="1" ht="101.25" customHeight="1">
      <c r="A26" s="7" t="s">
        <v>90</v>
      </c>
      <c r="B26" s="174" t="s">
        <v>290</v>
      </c>
      <c r="C26" s="91" t="s">
        <v>75</v>
      </c>
      <c r="D26" s="91" t="s">
        <v>75</v>
      </c>
      <c r="E26" s="204" t="s">
        <v>13</v>
      </c>
      <c r="F26" s="253" t="s">
        <v>75</v>
      </c>
      <c r="G26" s="254"/>
      <c r="H26" s="91" t="s">
        <v>75</v>
      </c>
      <c r="I26" s="253" t="s">
        <v>13</v>
      </c>
      <c r="J26" s="254"/>
      <c r="K26" s="11"/>
    </row>
    <row r="27" spans="1:11" s="85" customFormat="1" ht="103.5" customHeight="1">
      <c r="A27" s="7" t="s">
        <v>91</v>
      </c>
      <c r="B27" s="174" t="s">
        <v>336</v>
      </c>
      <c r="C27" s="91" t="s">
        <v>75</v>
      </c>
      <c r="D27" s="204" t="s">
        <v>13</v>
      </c>
      <c r="E27" s="204" t="s">
        <v>13</v>
      </c>
      <c r="F27" s="253" t="s">
        <v>75</v>
      </c>
      <c r="G27" s="254"/>
      <c r="H27" s="204" t="s">
        <v>13</v>
      </c>
      <c r="I27" s="253" t="s">
        <v>13</v>
      </c>
      <c r="J27" s="254"/>
      <c r="K27" s="11"/>
    </row>
    <row r="28" spans="1:11" s="85" customFormat="1" ht="102.75" customHeight="1">
      <c r="A28" s="197" t="s">
        <v>92</v>
      </c>
      <c r="B28" s="10" t="s">
        <v>400</v>
      </c>
      <c r="C28" s="255"/>
      <c r="D28" s="273"/>
      <c r="E28" s="273"/>
      <c r="F28" s="273"/>
      <c r="G28" s="273"/>
      <c r="H28" s="273"/>
      <c r="I28" s="273"/>
      <c r="J28" s="256"/>
      <c r="K28" s="11"/>
    </row>
    <row r="29" spans="1:11" ht="103.5" customHeight="1">
      <c r="A29" s="197" t="s">
        <v>205</v>
      </c>
      <c r="B29" s="50" t="s">
        <v>417</v>
      </c>
      <c r="C29" s="91" t="s">
        <v>75</v>
      </c>
      <c r="D29" s="91" t="s">
        <v>75</v>
      </c>
      <c r="E29" s="204" t="s">
        <v>13</v>
      </c>
      <c r="F29" s="253" t="s">
        <v>75</v>
      </c>
      <c r="G29" s="254"/>
      <c r="H29" s="91" t="s">
        <v>75</v>
      </c>
      <c r="I29" s="253" t="s">
        <v>13</v>
      </c>
      <c r="J29" s="254"/>
      <c r="K29" s="11"/>
    </row>
    <row r="30" spans="1:11" ht="96" customHeight="1">
      <c r="A30" s="197" t="s">
        <v>206</v>
      </c>
      <c r="B30" s="50" t="s">
        <v>418</v>
      </c>
      <c r="C30" s="255"/>
      <c r="D30" s="273"/>
      <c r="E30" s="273"/>
      <c r="F30" s="273"/>
      <c r="G30" s="273"/>
      <c r="H30" s="273"/>
      <c r="I30" s="273"/>
      <c r="J30" s="256"/>
      <c r="K30" s="11"/>
    </row>
    <row r="31" spans="1:14" s="198" customFormat="1" ht="99.75" customHeight="1">
      <c r="A31" s="197" t="s">
        <v>207</v>
      </c>
      <c r="B31" s="50" t="s">
        <v>293</v>
      </c>
      <c r="C31" s="91" t="s">
        <v>75</v>
      </c>
      <c r="D31" s="91" t="s">
        <v>75</v>
      </c>
      <c r="E31" s="204" t="s">
        <v>13</v>
      </c>
      <c r="F31" s="253" t="s">
        <v>75</v>
      </c>
      <c r="G31" s="254"/>
      <c r="H31" s="91" t="s">
        <v>75</v>
      </c>
      <c r="I31" s="253" t="s">
        <v>13</v>
      </c>
      <c r="J31" s="254"/>
      <c r="K31" s="8"/>
      <c r="L31" s="249"/>
      <c r="M31" s="250"/>
      <c r="N31" s="250"/>
    </row>
    <row r="32" spans="1:14" s="198" customFormat="1" ht="97.5" customHeight="1">
      <c r="A32" s="197" t="s">
        <v>208</v>
      </c>
      <c r="B32" s="50" t="s">
        <v>294</v>
      </c>
      <c r="C32" s="91" t="s">
        <v>75</v>
      </c>
      <c r="D32" s="91" t="s">
        <v>75</v>
      </c>
      <c r="E32" s="204" t="s">
        <v>47</v>
      </c>
      <c r="F32" s="253" t="s">
        <v>75</v>
      </c>
      <c r="G32" s="254"/>
      <c r="H32" s="91" t="s">
        <v>75</v>
      </c>
      <c r="I32" s="271" t="s">
        <v>423</v>
      </c>
      <c r="J32" s="272"/>
      <c r="K32" s="8" t="s">
        <v>230</v>
      </c>
      <c r="L32" s="249"/>
      <c r="M32" s="250"/>
      <c r="N32" s="250"/>
    </row>
    <row r="33" spans="1:14" s="198" customFormat="1" ht="107.25" customHeight="1">
      <c r="A33" s="197" t="s">
        <v>209</v>
      </c>
      <c r="B33" s="50" t="s">
        <v>295</v>
      </c>
      <c r="C33" s="199" t="s">
        <v>75</v>
      </c>
      <c r="D33" s="199" t="s">
        <v>75</v>
      </c>
      <c r="E33" s="205" t="s">
        <v>18</v>
      </c>
      <c r="F33" s="253" t="s">
        <v>75</v>
      </c>
      <c r="G33" s="254"/>
      <c r="H33" s="91" t="s">
        <v>75</v>
      </c>
      <c r="I33" s="271" t="s">
        <v>424</v>
      </c>
      <c r="J33" s="272"/>
      <c r="K33" s="8" t="s">
        <v>230</v>
      </c>
      <c r="L33" s="249"/>
      <c r="M33" s="250"/>
      <c r="N33" s="250"/>
    </row>
    <row r="34" spans="1:14" s="198" customFormat="1" ht="97.5" customHeight="1">
      <c r="A34" s="58" t="s">
        <v>145</v>
      </c>
      <c r="B34" s="10" t="s">
        <v>124</v>
      </c>
      <c r="C34" s="91" t="s">
        <v>75</v>
      </c>
      <c r="D34" s="91" t="s">
        <v>75</v>
      </c>
      <c r="E34" s="204" t="s">
        <v>13</v>
      </c>
      <c r="F34" s="255" t="s">
        <v>75</v>
      </c>
      <c r="G34" s="256"/>
      <c r="H34" s="91" t="s">
        <v>75</v>
      </c>
      <c r="I34" s="253" t="s">
        <v>13</v>
      </c>
      <c r="J34" s="254"/>
      <c r="K34" s="178"/>
      <c r="L34" s="249"/>
      <c r="M34" s="250"/>
      <c r="N34" s="250"/>
    </row>
    <row r="35" spans="1:14" s="198" customFormat="1" ht="94.5" customHeight="1">
      <c r="A35" s="93" t="s">
        <v>93</v>
      </c>
      <c r="B35" s="134" t="s">
        <v>291</v>
      </c>
      <c r="C35" s="86" t="s">
        <v>75</v>
      </c>
      <c r="D35" s="86" t="s">
        <v>75</v>
      </c>
      <c r="E35" s="154" t="s">
        <v>13</v>
      </c>
      <c r="F35" s="262" t="s">
        <v>75</v>
      </c>
      <c r="G35" s="263"/>
      <c r="H35" s="86" t="s">
        <v>75</v>
      </c>
      <c r="I35" s="262" t="s">
        <v>75</v>
      </c>
      <c r="J35" s="263"/>
      <c r="K35" s="14"/>
      <c r="L35" s="249"/>
      <c r="M35" s="250"/>
      <c r="N35" s="250"/>
    </row>
    <row r="36" spans="1:14" s="198" customFormat="1" ht="77.25" customHeight="1" thickBot="1">
      <c r="A36" s="59" t="s">
        <v>125</v>
      </c>
      <c r="B36" s="17" t="s">
        <v>292</v>
      </c>
      <c r="C36" s="13" t="s">
        <v>75</v>
      </c>
      <c r="D36" s="13" t="s">
        <v>75</v>
      </c>
      <c r="E36" s="200" t="s">
        <v>50</v>
      </c>
      <c r="F36" s="260"/>
      <c r="G36" s="261"/>
      <c r="H36" s="13"/>
      <c r="I36" s="262" t="s">
        <v>75</v>
      </c>
      <c r="J36" s="263"/>
      <c r="K36" s="71" t="s">
        <v>230</v>
      </c>
      <c r="L36" s="249"/>
      <c r="M36" s="250"/>
      <c r="N36" s="250"/>
    </row>
    <row r="37" spans="1:11" s="198" customFormat="1" ht="27.75" customHeight="1">
      <c r="A37" s="306" t="s">
        <v>76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8"/>
    </row>
    <row r="38" spans="1:11" s="198" customFormat="1" ht="58.5" customHeight="1">
      <c r="A38" s="303" t="s">
        <v>419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5"/>
    </row>
    <row r="39" spans="1:14" s="198" customFormat="1" ht="24.75" customHeight="1">
      <c r="A39" s="264" t="s">
        <v>312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6"/>
      <c r="L39" s="251"/>
      <c r="M39" s="252"/>
      <c r="N39" s="252"/>
    </row>
    <row r="40" spans="1:11" ht="15.75" customHeight="1">
      <c r="A40" s="268" t="s">
        <v>376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70"/>
    </row>
    <row r="41" spans="1:11" ht="24" customHeight="1">
      <c r="A41" s="268" t="s">
        <v>405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70"/>
    </row>
    <row r="42" spans="1:11" ht="28.5" customHeight="1" thickBot="1">
      <c r="A42" s="257" t="s">
        <v>377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9"/>
    </row>
  </sheetData>
  <sheetProtection/>
  <mergeCells count="72">
    <mergeCell ref="A38:K38"/>
    <mergeCell ref="I22:J22"/>
    <mergeCell ref="F31:G31"/>
    <mergeCell ref="I31:J31"/>
    <mergeCell ref="F33:G33"/>
    <mergeCell ref="I33:J33"/>
    <mergeCell ref="A37:K37"/>
    <mergeCell ref="C6:K6"/>
    <mergeCell ref="F7:G7"/>
    <mergeCell ref="I7:J7"/>
    <mergeCell ref="C21:J21"/>
    <mergeCell ref="K22:K25"/>
    <mergeCell ref="F24:G24"/>
    <mergeCell ref="I24:J24"/>
    <mergeCell ref="F23:G23"/>
    <mergeCell ref="I23:J23"/>
    <mergeCell ref="F22:G22"/>
    <mergeCell ref="F20:G20"/>
    <mergeCell ref="I10:J10"/>
    <mergeCell ref="F10:G10"/>
    <mergeCell ref="I20:J20"/>
    <mergeCell ref="F8:G8"/>
    <mergeCell ref="I8:J8"/>
    <mergeCell ref="F9:G9"/>
    <mergeCell ref="A3:A5"/>
    <mergeCell ref="B3:B5"/>
    <mergeCell ref="K3:K5"/>
    <mergeCell ref="C4:E4"/>
    <mergeCell ref="F4:J4"/>
    <mergeCell ref="F5:G5"/>
    <mergeCell ref="I5:J5"/>
    <mergeCell ref="C3:J3"/>
    <mergeCell ref="B2:K2"/>
    <mergeCell ref="I9:J9"/>
    <mergeCell ref="F13:G13"/>
    <mergeCell ref="I13:J13"/>
    <mergeCell ref="I26:J26"/>
    <mergeCell ref="F27:G27"/>
    <mergeCell ref="I27:J27"/>
    <mergeCell ref="F25:G25"/>
    <mergeCell ref="F16:J16"/>
    <mergeCell ref="F17:J17"/>
    <mergeCell ref="A41:K41"/>
    <mergeCell ref="I25:J25"/>
    <mergeCell ref="F26:G26"/>
    <mergeCell ref="I29:J29"/>
    <mergeCell ref="I35:J35"/>
    <mergeCell ref="F32:G32"/>
    <mergeCell ref="I32:J32"/>
    <mergeCell ref="F34:G34"/>
    <mergeCell ref="C28:J28"/>
    <mergeCell ref="C30:J30"/>
    <mergeCell ref="A42:K42"/>
    <mergeCell ref="F36:G36"/>
    <mergeCell ref="I36:J36"/>
    <mergeCell ref="A39:K39"/>
    <mergeCell ref="C14:J14"/>
    <mergeCell ref="F15:J15"/>
    <mergeCell ref="A40:K40"/>
    <mergeCell ref="I34:J34"/>
    <mergeCell ref="F35:G35"/>
    <mergeCell ref="F29:G29"/>
    <mergeCell ref="L31:N36"/>
    <mergeCell ref="L39:N39"/>
    <mergeCell ref="I11:J11"/>
    <mergeCell ref="F11:G11"/>
    <mergeCell ref="F12:G12"/>
    <mergeCell ref="I12:J12"/>
    <mergeCell ref="F18:G18"/>
    <mergeCell ref="I18:J18"/>
    <mergeCell ref="F19:G19"/>
    <mergeCell ref="I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60" zoomScaleNormal="60" zoomScalePageLayoutView="0" workbookViewId="0" topLeftCell="A16">
      <selection activeCell="M22" sqref="M2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28.875" style="0" customWidth="1"/>
    <col min="4" max="4" width="26.625" style="0" customWidth="1"/>
    <col min="5" max="5" width="28.875" style="0" customWidth="1"/>
    <col min="6" max="6" width="15.125" style="0" customWidth="1"/>
    <col min="7" max="7" width="12.875" style="0" customWidth="1"/>
    <col min="8" max="8" width="19.25390625" style="0" customWidth="1"/>
    <col min="9" max="12" width="23.375" style="0" customWidth="1"/>
    <col min="13" max="13" width="28.00390625" style="0" customWidth="1"/>
    <col min="14" max="14" width="43.875" style="0" customWidth="1"/>
  </cols>
  <sheetData>
    <row r="1" spans="1:2" s="79" customFormat="1" ht="30" customHeight="1" thickBot="1">
      <c r="A1" s="78"/>
      <c r="B1" s="78" t="str">
        <f>HYPERLINK("#Оглавление!A1","Назад в оглавление")</f>
        <v>Назад в оглавление</v>
      </c>
    </row>
    <row r="2" spans="1:14" s="77" customFormat="1" ht="22.5" customHeight="1" thickBot="1">
      <c r="A2" s="6" t="s">
        <v>2</v>
      </c>
      <c r="B2" s="214" t="s">
        <v>53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ht="18.75">
      <c r="A3" s="325" t="s">
        <v>10</v>
      </c>
      <c r="B3" s="328" t="s">
        <v>11</v>
      </c>
      <c r="C3" s="334" t="s">
        <v>70</v>
      </c>
      <c r="D3" s="335"/>
      <c r="E3" s="335"/>
      <c r="F3" s="335"/>
      <c r="G3" s="335"/>
      <c r="H3" s="335"/>
      <c r="I3" s="335"/>
      <c r="J3" s="335"/>
      <c r="K3" s="335"/>
      <c r="L3" s="335"/>
      <c r="M3" s="135"/>
      <c r="N3" s="330" t="s">
        <v>12</v>
      </c>
    </row>
    <row r="4" spans="1:14" ht="18.75">
      <c r="A4" s="326"/>
      <c r="B4" s="318"/>
      <c r="C4" s="333" t="s">
        <v>38</v>
      </c>
      <c r="D4" s="333"/>
      <c r="E4" s="333"/>
      <c r="F4" s="333" t="s">
        <v>229</v>
      </c>
      <c r="G4" s="333"/>
      <c r="H4" s="333"/>
      <c r="I4" s="333"/>
      <c r="J4" s="333"/>
      <c r="K4" s="333"/>
      <c r="L4" s="333"/>
      <c r="M4" s="136"/>
      <c r="N4" s="331"/>
    </row>
    <row r="5" spans="1:14" ht="18.75" customHeight="1">
      <c r="A5" s="326"/>
      <c r="B5" s="318"/>
      <c r="C5" s="318" t="s">
        <v>52</v>
      </c>
      <c r="D5" s="319" t="s">
        <v>270</v>
      </c>
      <c r="E5" s="319" t="s">
        <v>95</v>
      </c>
      <c r="F5" s="318" t="s">
        <v>52</v>
      </c>
      <c r="G5" s="318"/>
      <c r="H5" s="319" t="s">
        <v>270</v>
      </c>
      <c r="I5" s="318" t="s">
        <v>384</v>
      </c>
      <c r="J5" s="318"/>
      <c r="K5" s="318"/>
      <c r="L5" s="318"/>
      <c r="M5" s="167"/>
      <c r="N5" s="331"/>
    </row>
    <row r="6" spans="1:14" ht="64.5" customHeight="1" thickBot="1">
      <c r="A6" s="327"/>
      <c r="B6" s="329"/>
      <c r="C6" s="329"/>
      <c r="D6" s="279"/>
      <c r="E6" s="279"/>
      <c r="F6" s="166" t="s">
        <v>378</v>
      </c>
      <c r="G6" s="166" t="s">
        <v>55</v>
      </c>
      <c r="H6" s="279"/>
      <c r="I6" s="166" t="s">
        <v>378</v>
      </c>
      <c r="J6" s="166" t="s">
        <v>55</v>
      </c>
      <c r="K6" s="166" t="s">
        <v>269</v>
      </c>
      <c r="L6" s="166" t="s">
        <v>359</v>
      </c>
      <c r="M6" s="168" t="s">
        <v>313</v>
      </c>
      <c r="N6" s="332"/>
    </row>
    <row r="7" spans="1:14" ht="108.75" customHeight="1">
      <c r="A7" s="124" t="s">
        <v>28</v>
      </c>
      <c r="B7" s="125" t="s">
        <v>97</v>
      </c>
      <c r="C7" s="155" t="s">
        <v>13</v>
      </c>
      <c r="D7" s="155" t="s">
        <v>13</v>
      </c>
      <c r="E7" s="155" t="s">
        <v>13</v>
      </c>
      <c r="F7" s="336" t="s">
        <v>75</v>
      </c>
      <c r="G7" s="336"/>
      <c r="H7" s="196" t="s">
        <v>75</v>
      </c>
      <c r="I7" s="321" t="s">
        <v>13</v>
      </c>
      <c r="J7" s="322"/>
      <c r="K7" s="322"/>
      <c r="L7" s="322"/>
      <c r="M7" s="164"/>
      <c r="N7" s="182"/>
    </row>
    <row r="8" spans="1:14" ht="207.75" customHeight="1">
      <c r="A8" s="7" t="s">
        <v>29</v>
      </c>
      <c r="B8" s="10" t="s">
        <v>188</v>
      </c>
      <c r="C8" s="162" t="s">
        <v>13</v>
      </c>
      <c r="D8" s="91" t="s">
        <v>75</v>
      </c>
      <c r="E8" s="162" t="s">
        <v>13</v>
      </c>
      <c r="F8" s="320" t="s">
        <v>75</v>
      </c>
      <c r="G8" s="320"/>
      <c r="H8" s="91" t="s">
        <v>75</v>
      </c>
      <c r="I8" s="253" t="s">
        <v>13</v>
      </c>
      <c r="J8" s="267"/>
      <c r="K8" s="267"/>
      <c r="L8" s="267"/>
      <c r="M8" s="156"/>
      <c r="N8" s="183"/>
    </row>
    <row r="9" spans="1:14" ht="192" customHeight="1">
      <c r="A9" s="7" t="s">
        <v>54</v>
      </c>
      <c r="B9" s="10" t="s">
        <v>387</v>
      </c>
      <c r="C9" s="162" t="s">
        <v>277</v>
      </c>
      <c r="D9" s="91" t="s">
        <v>75</v>
      </c>
      <c r="E9" s="162" t="s">
        <v>277</v>
      </c>
      <c r="F9" s="320" t="s">
        <v>75</v>
      </c>
      <c r="G9" s="320" t="s">
        <v>75</v>
      </c>
      <c r="H9" s="91" t="s">
        <v>75</v>
      </c>
      <c r="I9" s="163" t="s">
        <v>278</v>
      </c>
      <c r="J9" s="163" t="s">
        <v>279</v>
      </c>
      <c r="K9" s="163" t="s">
        <v>271</v>
      </c>
      <c r="L9" s="163" t="s">
        <v>284</v>
      </c>
      <c r="M9" s="163" t="s">
        <v>433</v>
      </c>
      <c r="N9" s="178" t="s">
        <v>230</v>
      </c>
    </row>
    <row r="10" spans="1:14" ht="75">
      <c r="A10" s="7" t="s">
        <v>132</v>
      </c>
      <c r="B10" s="10" t="s">
        <v>360</v>
      </c>
      <c r="C10" s="91" t="s">
        <v>75</v>
      </c>
      <c r="D10" s="91" t="s">
        <v>75</v>
      </c>
      <c r="E10" s="162" t="s">
        <v>13</v>
      </c>
      <c r="F10" s="320" t="s">
        <v>75</v>
      </c>
      <c r="G10" s="320" t="s">
        <v>75</v>
      </c>
      <c r="H10" s="91" t="s">
        <v>75</v>
      </c>
      <c r="I10" s="162" t="s">
        <v>13</v>
      </c>
      <c r="J10" s="162" t="s">
        <v>13</v>
      </c>
      <c r="K10" s="91" t="s">
        <v>75</v>
      </c>
      <c r="L10" s="91" t="s">
        <v>75</v>
      </c>
      <c r="M10" s="157"/>
      <c r="N10" s="178"/>
    </row>
    <row r="11" spans="1:14" ht="56.25">
      <c r="A11" s="7" t="s">
        <v>189</v>
      </c>
      <c r="B11" s="10" t="s">
        <v>126</v>
      </c>
      <c r="C11" s="255" t="s">
        <v>75</v>
      </c>
      <c r="D11" s="273"/>
      <c r="E11" s="256"/>
      <c r="F11" s="320" t="s">
        <v>75</v>
      </c>
      <c r="G11" s="320" t="s">
        <v>75</v>
      </c>
      <c r="H11" s="91" t="s">
        <v>75</v>
      </c>
      <c r="I11" s="162" t="s">
        <v>217</v>
      </c>
      <c r="J11" s="162" t="s">
        <v>20</v>
      </c>
      <c r="K11" s="91" t="s">
        <v>75</v>
      </c>
      <c r="L11" s="91" t="s">
        <v>75</v>
      </c>
      <c r="M11" s="157"/>
      <c r="N11" s="178" t="s">
        <v>230</v>
      </c>
    </row>
    <row r="12" spans="1:14" ht="75">
      <c r="A12" s="7" t="s">
        <v>62</v>
      </c>
      <c r="B12" s="174" t="s">
        <v>280</v>
      </c>
      <c r="C12" s="162" t="s">
        <v>13</v>
      </c>
      <c r="D12" s="91" t="s">
        <v>75</v>
      </c>
      <c r="E12" s="162" t="s">
        <v>13</v>
      </c>
      <c r="F12" s="320" t="s">
        <v>75</v>
      </c>
      <c r="G12" s="320" t="s">
        <v>75</v>
      </c>
      <c r="H12" s="91" t="s">
        <v>75</v>
      </c>
      <c r="I12" s="323" t="s">
        <v>75</v>
      </c>
      <c r="J12" s="324"/>
      <c r="K12" s="324"/>
      <c r="L12" s="324"/>
      <c r="M12" s="165"/>
      <c r="N12" s="178"/>
    </row>
    <row r="13" spans="1:14" ht="75">
      <c r="A13" s="82" t="s">
        <v>63</v>
      </c>
      <c r="B13" s="88" t="s">
        <v>281</v>
      </c>
      <c r="C13" s="89" t="s">
        <v>80</v>
      </c>
      <c r="D13" s="84" t="s">
        <v>75</v>
      </c>
      <c r="E13" s="89" t="s">
        <v>80</v>
      </c>
      <c r="F13" s="312" t="s">
        <v>75</v>
      </c>
      <c r="G13" s="313" t="s">
        <v>75</v>
      </c>
      <c r="H13" s="91" t="s">
        <v>75</v>
      </c>
      <c r="I13" s="255" t="s">
        <v>75</v>
      </c>
      <c r="J13" s="273"/>
      <c r="K13" s="273"/>
      <c r="L13" s="273"/>
      <c r="M13" s="158"/>
      <c r="N13" s="178" t="s">
        <v>389</v>
      </c>
    </row>
    <row r="14" spans="1:14" ht="131.25">
      <c r="A14" s="82" t="s">
        <v>94</v>
      </c>
      <c r="B14" s="90" t="s">
        <v>430</v>
      </c>
      <c r="C14" s="162" t="s">
        <v>277</v>
      </c>
      <c r="D14" s="84" t="s">
        <v>75</v>
      </c>
      <c r="E14" s="162" t="s">
        <v>277</v>
      </c>
      <c r="F14" s="312" t="s">
        <v>75</v>
      </c>
      <c r="G14" s="313" t="s">
        <v>75</v>
      </c>
      <c r="H14" s="91" t="s">
        <v>75</v>
      </c>
      <c r="I14" s="163" t="s">
        <v>278</v>
      </c>
      <c r="J14" s="163" t="s">
        <v>279</v>
      </c>
      <c r="K14" s="163" t="s">
        <v>271</v>
      </c>
      <c r="L14" s="163" t="s">
        <v>284</v>
      </c>
      <c r="M14" s="163" t="s">
        <v>433</v>
      </c>
      <c r="N14" s="178" t="s">
        <v>230</v>
      </c>
    </row>
    <row r="15" spans="1:14" ht="75">
      <c r="A15" s="7" t="s">
        <v>190</v>
      </c>
      <c r="B15" s="10" t="s">
        <v>361</v>
      </c>
      <c r="C15" s="195" t="s">
        <v>13</v>
      </c>
      <c r="D15" s="91" t="s">
        <v>75</v>
      </c>
      <c r="E15" s="195" t="s">
        <v>13</v>
      </c>
      <c r="F15" s="312" t="s">
        <v>75</v>
      </c>
      <c r="G15" s="313" t="s">
        <v>75</v>
      </c>
      <c r="H15" s="91" t="s">
        <v>75</v>
      </c>
      <c r="I15" s="255" t="s">
        <v>75</v>
      </c>
      <c r="J15" s="273"/>
      <c r="K15" s="273"/>
      <c r="L15" s="273"/>
      <c r="M15" s="158"/>
      <c r="N15" s="178"/>
    </row>
    <row r="16" spans="1:14" ht="93.75">
      <c r="A16" s="7" t="s">
        <v>210</v>
      </c>
      <c r="B16" s="10" t="s">
        <v>362</v>
      </c>
      <c r="C16" s="195" t="s">
        <v>13</v>
      </c>
      <c r="D16" s="91" t="s">
        <v>75</v>
      </c>
      <c r="E16" s="195" t="s">
        <v>13</v>
      </c>
      <c r="F16" s="312" t="s">
        <v>75</v>
      </c>
      <c r="G16" s="313" t="s">
        <v>75</v>
      </c>
      <c r="H16" s="91" t="s">
        <v>75</v>
      </c>
      <c r="I16" s="255" t="s">
        <v>75</v>
      </c>
      <c r="J16" s="273"/>
      <c r="K16" s="273"/>
      <c r="L16" s="273"/>
      <c r="M16" s="158"/>
      <c r="N16" s="178"/>
    </row>
    <row r="17" spans="1:14" ht="97.5" customHeight="1">
      <c r="A17" s="58" t="s">
        <v>191</v>
      </c>
      <c r="B17" s="10" t="s">
        <v>135</v>
      </c>
      <c r="C17" s="91" t="s">
        <v>75</v>
      </c>
      <c r="D17" s="91" t="s">
        <v>75</v>
      </c>
      <c r="E17" s="195" t="s">
        <v>13</v>
      </c>
      <c r="F17" s="312" t="s">
        <v>75</v>
      </c>
      <c r="G17" s="313" t="s">
        <v>75</v>
      </c>
      <c r="H17" s="91" t="s">
        <v>75</v>
      </c>
      <c r="I17" s="255" t="s">
        <v>75</v>
      </c>
      <c r="J17" s="273"/>
      <c r="K17" s="273"/>
      <c r="L17" s="273"/>
      <c r="M17" s="158"/>
      <c r="N17" s="178" t="s">
        <v>164</v>
      </c>
    </row>
    <row r="18" spans="1:14" ht="117.75" customHeight="1">
      <c r="A18" s="58" t="s">
        <v>192</v>
      </c>
      <c r="B18" s="10" t="s">
        <v>221</v>
      </c>
      <c r="C18" s="195" t="s">
        <v>277</v>
      </c>
      <c r="D18" s="91" t="s">
        <v>75</v>
      </c>
      <c r="E18" s="195" t="s">
        <v>13</v>
      </c>
      <c r="F18" s="312" t="s">
        <v>75</v>
      </c>
      <c r="G18" s="313" t="s">
        <v>75</v>
      </c>
      <c r="H18" s="91" t="s">
        <v>75</v>
      </c>
      <c r="I18" s="255" t="s">
        <v>75</v>
      </c>
      <c r="J18" s="273"/>
      <c r="K18" s="273"/>
      <c r="L18" s="273"/>
      <c r="M18" s="161"/>
      <c r="N18" s="178" t="s">
        <v>230</v>
      </c>
    </row>
    <row r="19" spans="1:14" ht="74.25" customHeight="1">
      <c r="A19" s="58" t="s">
        <v>193</v>
      </c>
      <c r="B19" s="10" t="s">
        <v>404</v>
      </c>
      <c r="C19" s="91" t="s">
        <v>75</v>
      </c>
      <c r="D19" s="91" t="s">
        <v>75</v>
      </c>
      <c r="E19" s="195" t="s">
        <v>13</v>
      </c>
      <c r="F19" s="312" t="s">
        <v>13</v>
      </c>
      <c r="G19" s="313" t="s">
        <v>13</v>
      </c>
      <c r="H19" s="91" t="s">
        <v>75</v>
      </c>
      <c r="I19" s="255" t="s">
        <v>75</v>
      </c>
      <c r="J19" s="273"/>
      <c r="K19" s="273"/>
      <c r="L19" s="273"/>
      <c r="M19" s="161"/>
      <c r="N19" s="178"/>
    </row>
    <row r="20" spans="1:14" ht="131.25">
      <c r="A20" s="58" t="s">
        <v>194</v>
      </c>
      <c r="B20" s="10" t="s">
        <v>314</v>
      </c>
      <c r="C20" s="195" t="s">
        <v>277</v>
      </c>
      <c r="D20" s="91" t="s">
        <v>75</v>
      </c>
      <c r="E20" s="195" t="s">
        <v>13</v>
      </c>
      <c r="F20" s="312" t="s">
        <v>75</v>
      </c>
      <c r="G20" s="313" t="s">
        <v>75</v>
      </c>
      <c r="H20" s="91" t="s">
        <v>75</v>
      </c>
      <c r="I20" s="255" t="s">
        <v>75</v>
      </c>
      <c r="J20" s="273"/>
      <c r="K20" s="273"/>
      <c r="L20" s="273"/>
      <c r="M20" s="161"/>
      <c r="N20" s="178" t="s">
        <v>230</v>
      </c>
    </row>
    <row r="21" spans="1:14" ht="73.5" customHeight="1">
      <c r="A21" s="82" t="s">
        <v>195</v>
      </c>
      <c r="B21" s="83" t="s">
        <v>282</v>
      </c>
      <c r="C21" s="84" t="s">
        <v>75</v>
      </c>
      <c r="D21" s="91" t="s">
        <v>75</v>
      </c>
      <c r="E21" s="81" t="s">
        <v>283</v>
      </c>
      <c r="F21" s="312" t="s">
        <v>75</v>
      </c>
      <c r="G21" s="313" t="s">
        <v>75</v>
      </c>
      <c r="H21" s="91" t="s">
        <v>75</v>
      </c>
      <c r="I21" s="163" t="s">
        <v>278</v>
      </c>
      <c r="J21" s="163" t="s">
        <v>279</v>
      </c>
      <c r="K21" s="163" t="s">
        <v>271</v>
      </c>
      <c r="L21" s="163" t="s">
        <v>284</v>
      </c>
      <c r="M21" s="163" t="s">
        <v>433</v>
      </c>
      <c r="N21" s="178" t="s">
        <v>230</v>
      </c>
    </row>
    <row r="22" spans="1:14" ht="66" customHeight="1">
      <c r="A22" s="82" t="s">
        <v>196</v>
      </c>
      <c r="B22" s="83" t="s">
        <v>315</v>
      </c>
      <c r="C22" s="162" t="s">
        <v>13</v>
      </c>
      <c r="D22" s="91" t="s">
        <v>75</v>
      </c>
      <c r="E22" s="162" t="s">
        <v>13</v>
      </c>
      <c r="F22" s="312" t="s">
        <v>75</v>
      </c>
      <c r="G22" s="313" t="s">
        <v>75</v>
      </c>
      <c r="H22" s="91" t="s">
        <v>75</v>
      </c>
      <c r="I22" s="255" t="s">
        <v>75</v>
      </c>
      <c r="J22" s="273"/>
      <c r="K22" s="273"/>
      <c r="L22" s="273"/>
      <c r="M22" s="158"/>
      <c r="N22" s="178"/>
    </row>
    <row r="23" spans="1:14" ht="75">
      <c r="A23" s="7" t="s">
        <v>64</v>
      </c>
      <c r="B23" s="174" t="s">
        <v>339</v>
      </c>
      <c r="C23" s="87" t="s">
        <v>215</v>
      </c>
      <c r="D23" s="91" t="s">
        <v>75</v>
      </c>
      <c r="E23" s="170">
        <v>200</v>
      </c>
      <c r="F23" s="312" t="s">
        <v>75</v>
      </c>
      <c r="G23" s="313" t="s">
        <v>75</v>
      </c>
      <c r="H23" s="91" t="s">
        <v>75</v>
      </c>
      <c r="I23" s="255" t="s">
        <v>75</v>
      </c>
      <c r="J23" s="273"/>
      <c r="K23" s="273"/>
      <c r="L23" s="273"/>
      <c r="M23" s="158"/>
      <c r="N23" s="178" t="s">
        <v>340</v>
      </c>
    </row>
    <row r="24" spans="1:14" ht="37.5">
      <c r="A24" s="7" t="s">
        <v>65</v>
      </c>
      <c r="B24" s="174" t="s">
        <v>21</v>
      </c>
      <c r="C24" s="91" t="s">
        <v>75</v>
      </c>
      <c r="D24" s="91" t="s">
        <v>75</v>
      </c>
      <c r="E24" s="91" t="s">
        <v>75</v>
      </c>
      <c r="F24" s="162" t="s">
        <v>98</v>
      </c>
      <c r="G24" s="162" t="s">
        <v>99</v>
      </c>
      <c r="H24" s="91" t="s">
        <v>75</v>
      </c>
      <c r="I24" s="162" t="s">
        <v>98</v>
      </c>
      <c r="J24" s="162" t="s">
        <v>99</v>
      </c>
      <c r="K24" s="163" t="s">
        <v>227</v>
      </c>
      <c r="L24" s="91" t="s">
        <v>75</v>
      </c>
      <c r="M24" s="91" t="s">
        <v>75</v>
      </c>
      <c r="N24" s="178" t="s">
        <v>230</v>
      </c>
    </row>
    <row r="25" spans="1:14" ht="75">
      <c r="A25" s="7" t="s">
        <v>66</v>
      </c>
      <c r="B25" s="174" t="s">
        <v>285</v>
      </c>
      <c r="C25" s="317" t="s">
        <v>216</v>
      </c>
      <c r="D25" s="317"/>
      <c r="E25" s="317"/>
      <c r="F25" s="253" t="s">
        <v>218</v>
      </c>
      <c r="G25" s="267"/>
      <c r="H25" s="267"/>
      <c r="I25" s="267"/>
      <c r="J25" s="267"/>
      <c r="K25" s="267"/>
      <c r="L25" s="267"/>
      <c r="M25" s="254"/>
      <c r="N25" s="178" t="s">
        <v>230</v>
      </c>
    </row>
    <row r="26" spans="1:14" ht="57" customHeight="1" thickBot="1">
      <c r="A26" s="55" t="s">
        <v>77</v>
      </c>
      <c r="B26" s="9" t="s">
        <v>286</v>
      </c>
      <c r="C26" s="176" t="s">
        <v>216</v>
      </c>
      <c r="D26" s="13" t="s">
        <v>75</v>
      </c>
      <c r="E26" s="176" t="s">
        <v>216</v>
      </c>
      <c r="F26" s="309" t="s">
        <v>287</v>
      </c>
      <c r="G26" s="310"/>
      <c r="H26" s="310"/>
      <c r="I26" s="310"/>
      <c r="J26" s="310"/>
      <c r="K26" s="310"/>
      <c r="L26" s="310"/>
      <c r="M26" s="311"/>
      <c r="N26" s="178" t="s">
        <v>230</v>
      </c>
    </row>
    <row r="27" spans="1:14" ht="15.75">
      <c r="A27" s="228" t="s">
        <v>76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ht="15.75">
      <c r="A28" s="340" t="s">
        <v>385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2"/>
    </row>
    <row r="29" spans="1:14" ht="33" customHeight="1">
      <c r="A29" s="314" t="s">
        <v>386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</row>
    <row r="30" spans="1:14" ht="15.75">
      <c r="A30" s="314" t="s">
        <v>388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</row>
    <row r="31" spans="1:14" ht="16.5" thickBot="1">
      <c r="A31" s="337" t="s">
        <v>228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9"/>
    </row>
  </sheetData>
  <sheetProtection/>
  <mergeCells count="51">
    <mergeCell ref="I22:L22"/>
    <mergeCell ref="F10:G10"/>
    <mergeCell ref="F11:G11"/>
    <mergeCell ref="I17:L17"/>
    <mergeCell ref="I18:L18"/>
    <mergeCell ref="I13:L13"/>
    <mergeCell ref="A31:N31"/>
    <mergeCell ref="F14:G14"/>
    <mergeCell ref="F15:G15"/>
    <mergeCell ref="F16:G16"/>
    <mergeCell ref="F22:G22"/>
    <mergeCell ref="A28:N28"/>
    <mergeCell ref="A27:N27"/>
    <mergeCell ref="I15:L15"/>
    <mergeCell ref="I16:L16"/>
    <mergeCell ref="F21:G21"/>
    <mergeCell ref="C11:E11"/>
    <mergeCell ref="F7:G7"/>
    <mergeCell ref="F9:G9"/>
    <mergeCell ref="F12:G12"/>
    <mergeCell ref="F13:G13"/>
    <mergeCell ref="B2:N2"/>
    <mergeCell ref="A3:A6"/>
    <mergeCell ref="B3:B6"/>
    <mergeCell ref="N3:N6"/>
    <mergeCell ref="C4:E4"/>
    <mergeCell ref="F4:L4"/>
    <mergeCell ref="C5:C6"/>
    <mergeCell ref="D5:D6"/>
    <mergeCell ref="E5:E6"/>
    <mergeCell ref="C3:L3"/>
    <mergeCell ref="A29:N29"/>
    <mergeCell ref="A30:N30"/>
    <mergeCell ref="C25:E25"/>
    <mergeCell ref="F5:G5"/>
    <mergeCell ref="H5:H6"/>
    <mergeCell ref="I5:L5"/>
    <mergeCell ref="F8:G8"/>
    <mergeCell ref="I7:L7"/>
    <mergeCell ref="I8:L8"/>
    <mergeCell ref="I12:L12"/>
    <mergeCell ref="F25:M25"/>
    <mergeCell ref="F26:M26"/>
    <mergeCell ref="I20:L20"/>
    <mergeCell ref="I19:L19"/>
    <mergeCell ref="F17:G17"/>
    <mergeCell ref="F18:G18"/>
    <mergeCell ref="F19:G19"/>
    <mergeCell ref="F20:G20"/>
    <mergeCell ref="F23:G23"/>
    <mergeCell ref="I23:L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60" zoomScaleNormal="60" zoomScalePageLayoutView="0" workbookViewId="0" topLeftCell="A1">
      <selection activeCell="B2" sqref="B2:K2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20.0039062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6" t="s">
        <v>3</v>
      </c>
      <c r="B2" s="214" t="s">
        <v>22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9.5" thickBot="1">
      <c r="A3" s="42" t="s">
        <v>10</v>
      </c>
      <c r="B3" s="43" t="s">
        <v>11</v>
      </c>
      <c r="C3" s="343" t="s">
        <v>71</v>
      </c>
      <c r="D3" s="344"/>
      <c r="E3" s="344"/>
      <c r="F3" s="344"/>
      <c r="G3" s="344"/>
      <c r="H3" s="344"/>
      <c r="I3" s="344"/>
      <c r="J3" s="345"/>
      <c r="K3" s="44" t="s">
        <v>12</v>
      </c>
    </row>
    <row r="4" spans="1:11" ht="37.5">
      <c r="A4" s="60" t="s">
        <v>25</v>
      </c>
      <c r="B4" s="51" t="s">
        <v>23</v>
      </c>
      <c r="C4" s="346" t="s">
        <v>200</v>
      </c>
      <c r="D4" s="347"/>
      <c r="E4" s="347"/>
      <c r="F4" s="347"/>
      <c r="G4" s="347"/>
      <c r="H4" s="347"/>
      <c r="I4" s="347"/>
      <c r="J4" s="348"/>
      <c r="K4" s="52"/>
    </row>
    <row r="5" spans="1:11" ht="37.5">
      <c r="A5" s="61" t="s">
        <v>26</v>
      </c>
      <c r="B5" s="12" t="s">
        <v>24</v>
      </c>
      <c r="C5" s="349" t="s">
        <v>211</v>
      </c>
      <c r="D5" s="350"/>
      <c r="E5" s="350"/>
      <c r="F5" s="350"/>
      <c r="G5" s="350"/>
      <c r="H5" s="350"/>
      <c r="I5" s="350"/>
      <c r="J5" s="351"/>
      <c r="K5" s="53"/>
    </row>
    <row r="6" spans="1:11" ht="38.25" thickBot="1">
      <c r="A6" s="62" t="s">
        <v>78</v>
      </c>
      <c r="B6" s="16" t="s">
        <v>67</v>
      </c>
      <c r="C6" s="352" t="s">
        <v>201</v>
      </c>
      <c r="D6" s="310"/>
      <c r="E6" s="310"/>
      <c r="F6" s="310"/>
      <c r="G6" s="310"/>
      <c r="H6" s="310"/>
      <c r="I6" s="310"/>
      <c r="J6" s="353"/>
      <c r="K6" s="54"/>
    </row>
  </sheetData>
  <sheetProtection/>
  <mergeCells count="5">
    <mergeCell ref="B2:K2"/>
    <mergeCell ref="C3:J3"/>
    <mergeCell ref="C4:J4"/>
    <mergeCell ref="C5:J5"/>
    <mergeCell ref="C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1">
      <selection activeCell="G6" sqref="G6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7.875" style="0" customWidth="1"/>
    <col min="4" max="4" width="38.875" style="0" customWidth="1"/>
    <col min="5" max="5" width="27.00390625" style="0" customWidth="1"/>
    <col min="6" max="6" width="26.375" style="0" customWidth="1"/>
    <col min="7" max="7" width="27.00390625" style="0" customWidth="1"/>
    <col min="8" max="8" width="27.875" style="0" customWidth="1"/>
    <col min="9" max="9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9" s="77" customFormat="1" ht="22.5" customHeight="1" thickBot="1">
      <c r="A2" s="46" t="s">
        <v>4</v>
      </c>
      <c r="B2" s="214" t="s">
        <v>353</v>
      </c>
      <c r="C2" s="215"/>
      <c r="D2" s="215"/>
      <c r="E2" s="215"/>
      <c r="F2" s="215"/>
      <c r="G2" s="215"/>
      <c r="H2" s="215"/>
      <c r="I2" s="216"/>
    </row>
    <row r="3" spans="1:9" ht="18.75" customHeight="1">
      <c r="A3" s="274" t="s">
        <v>10</v>
      </c>
      <c r="B3" s="356" t="s">
        <v>11</v>
      </c>
      <c r="C3" s="357" t="s">
        <v>70</v>
      </c>
      <c r="D3" s="358"/>
      <c r="E3" s="358"/>
      <c r="F3" s="358"/>
      <c r="G3" s="358"/>
      <c r="H3" s="359"/>
      <c r="I3" s="280" t="s">
        <v>12</v>
      </c>
    </row>
    <row r="4" spans="1:9" ht="18.75" customHeight="1">
      <c r="A4" s="275"/>
      <c r="B4" s="355"/>
      <c r="C4" s="333" t="s">
        <v>38</v>
      </c>
      <c r="D4" s="333"/>
      <c r="E4" s="333" t="s">
        <v>51</v>
      </c>
      <c r="F4" s="333"/>
      <c r="G4" s="333"/>
      <c r="H4" s="333"/>
      <c r="I4" s="281"/>
    </row>
    <row r="5" spans="1:9" ht="18.75" customHeight="1">
      <c r="A5" s="275"/>
      <c r="B5" s="355"/>
      <c r="C5" s="354" t="s">
        <v>52</v>
      </c>
      <c r="D5" s="354" t="s">
        <v>96</v>
      </c>
      <c r="E5" s="318" t="s">
        <v>52</v>
      </c>
      <c r="F5" s="318"/>
      <c r="G5" s="318" t="s">
        <v>96</v>
      </c>
      <c r="H5" s="318"/>
      <c r="I5" s="281"/>
    </row>
    <row r="6" spans="1:9" ht="42.75" customHeight="1" thickBot="1">
      <c r="A6" s="275"/>
      <c r="B6" s="355"/>
      <c r="C6" s="355"/>
      <c r="D6" s="355"/>
      <c r="E6" s="193" t="s">
        <v>378</v>
      </c>
      <c r="F6" s="169" t="s">
        <v>55</v>
      </c>
      <c r="G6" s="193" t="s">
        <v>378</v>
      </c>
      <c r="H6" s="169" t="s">
        <v>55</v>
      </c>
      <c r="I6" s="281"/>
    </row>
    <row r="7" spans="1:9" ht="37.5">
      <c r="A7" s="111" t="s">
        <v>16</v>
      </c>
      <c r="B7" s="18" t="s">
        <v>356</v>
      </c>
      <c r="C7" s="41" t="s">
        <v>75</v>
      </c>
      <c r="D7" s="175" t="s">
        <v>341</v>
      </c>
      <c r="E7" s="360" t="s">
        <v>75</v>
      </c>
      <c r="F7" s="361"/>
      <c r="G7" s="360" t="s">
        <v>75</v>
      </c>
      <c r="H7" s="361"/>
      <c r="I7" s="177" t="s">
        <v>101</v>
      </c>
    </row>
    <row r="8" spans="1:9" ht="56.25">
      <c r="A8" s="58" t="s">
        <v>17</v>
      </c>
      <c r="B8" s="10" t="s">
        <v>316</v>
      </c>
      <c r="C8" s="91" t="s">
        <v>75</v>
      </c>
      <c r="D8" s="162" t="s">
        <v>363</v>
      </c>
      <c r="E8" s="255" t="s">
        <v>75</v>
      </c>
      <c r="F8" s="256"/>
      <c r="G8" s="255" t="s">
        <v>75</v>
      </c>
      <c r="H8" s="256"/>
      <c r="I8" s="178" t="s">
        <v>230</v>
      </c>
    </row>
    <row r="9" spans="1:9" ht="52.5" customHeight="1">
      <c r="A9" s="137" t="s">
        <v>317</v>
      </c>
      <c r="B9" s="134" t="s">
        <v>354</v>
      </c>
      <c r="C9" s="86"/>
      <c r="D9" s="162" t="s">
        <v>13</v>
      </c>
      <c r="E9" s="159"/>
      <c r="F9" s="160"/>
      <c r="G9" s="159"/>
      <c r="H9" s="160"/>
      <c r="I9" s="14"/>
    </row>
    <row r="10" spans="1:9" ht="38.25" thickBot="1">
      <c r="A10" s="59" t="s">
        <v>27</v>
      </c>
      <c r="B10" s="17" t="s">
        <v>100</v>
      </c>
      <c r="C10" s="13" t="s">
        <v>75</v>
      </c>
      <c r="D10" s="172" t="s">
        <v>13</v>
      </c>
      <c r="E10" s="260" t="s">
        <v>75</v>
      </c>
      <c r="F10" s="261"/>
      <c r="G10" s="260" t="s">
        <v>75</v>
      </c>
      <c r="H10" s="261"/>
      <c r="I10" s="184"/>
    </row>
    <row r="11" spans="1:9" ht="16.5" thickBot="1">
      <c r="A11" s="123" t="s">
        <v>76</v>
      </c>
      <c r="B11" s="179"/>
      <c r="C11" s="179"/>
      <c r="D11" s="179"/>
      <c r="E11" s="179"/>
      <c r="F11" s="179"/>
      <c r="G11" s="179"/>
      <c r="H11" s="179"/>
      <c r="I11" s="185"/>
    </row>
    <row r="25" ht="12.75">
      <c r="D25" s="85"/>
    </row>
  </sheetData>
  <sheetProtection/>
  <mergeCells count="17">
    <mergeCell ref="E4:H4"/>
    <mergeCell ref="E7:F7"/>
    <mergeCell ref="E8:F8"/>
    <mergeCell ref="E10:F10"/>
    <mergeCell ref="G7:H7"/>
    <mergeCell ref="G8:H8"/>
    <mergeCell ref="G10:H10"/>
    <mergeCell ref="C5:C6"/>
    <mergeCell ref="D5:D6"/>
    <mergeCell ref="E5:F5"/>
    <mergeCell ref="G5:H5"/>
    <mergeCell ref="B2:I2"/>
    <mergeCell ref="A3:A6"/>
    <mergeCell ref="B3:B6"/>
    <mergeCell ref="C3:H3"/>
    <mergeCell ref="I3:I6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6">
      <selection activeCell="P11" sqref="P11"/>
    </sheetView>
  </sheetViews>
  <sheetFormatPr defaultColWidth="9.00390625" defaultRowHeight="12.75"/>
  <cols>
    <col min="1" max="1" width="9.375" style="0" customWidth="1"/>
    <col min="2" max="2" width="94.625" style="0" customWidth="1"/>
    <col min="3" max="3" width="33.625" style="0" customWidth="1"/>
    <col min="4" max="4" width="37.875" style="0" customWidth="1"/>
    <col min="5" max="5" width="35.75390625" style="0" customWidth="1"/>
    <col min="6" max="6" width="22.625" style="0" customWidth="1"/>
    <col min="7" max="7" width="16.375" style="0" customWidth="1"/>
    <col min="8" max="8" width="31.375" style="0" customWidth="1"/>
    <col min="9" max="9" width="22.75390625" style="0" customWidth="1"/>
    <col min="10" max="10" width="3.875" style="0" customWidth="1"/>
    <col min="11" max="11" width="43.875" style="0" customWidth="1"/>
  </cols>
  <sheetData>
    <row r="1" spans="1:2" s="79" customFormat="1" ht="30" customHeight="1" thickBot="1">
      <c r="A1" s="80"/>
      <c r="B1" s="78" t="str">
        <f>HYPERLINK("#Оглавление!A1","Назад в оглавление")</f>
        <v>Назад в оглавление</v>
      </c>
    </row>
    <row r="2" spans="1:11" s="77" customFormat="1" ht="22.5" customHeight="1" thickBot="1">
      <c r="A2" s="46" t="s">
        <v>5</v>
      </c>
      <c r="B2" s="214" t="s">
        <v>68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8.75" customHeight="1">
      <c r="A3" s="274" t="s">
        <v>10</v>
      </c>
      <c r="B3" s="356" t="s">
        <v>11</v>
      </c>
      <c r="C3" s="402" t="s">
        <v>70</v>
      </c>
      <c r="D3" s="403"/>
      <c r="E3" s="403"/>
      <c r="F3" s="403"/>
      <c r="G3" s="403"/>
      <c r="H3" s="403"/>
      <c r="I3" s="403"/>
      <c r="J3" s="404"/>
      <c r="K3" s="280" t="s">
        <v>12</v>
      </c>
    </row>
    <row r="4" spans="1:11" ht="18.75" customHeight="1">
      <c r="A4" s="275"/>
      <c r="B4" s="355"/>
      <c r="C4" s="393" t="s">
        <v>38</v>
      </c>
      <c r="D4" s="394"/>
      <c r="E4" s="395"/>
      <c r="F4" s="393" t="s">
        <v>51</v>
      </c>
      <c r="G4" s="394"/>
      <c r="H4" s="394"/>
      <c r="I4" s="394"/>
      <c r="J4" s="395"/>
      <c r="K4" s="281"/>
    </row>
    <row r="5" spans="1:11" ht="18.75" customHeight="1">
      <c r="A5" s="275"/>
      <c r="B5" s="355"/>
      <c r="C5" s="396" t="s">
        <v>165</v>
      </c>
      <c r="D5" s="397"/>
      <c r="E5" s="398"/>
      <c r="F5" s="396" t="s">
        <v>165</v>
      </c>
      <c r="G5" s="397"/>
      <c r="H5" s="397"/>
      <c r="I5" s="397"/>
      <c r="J5" s="398"/>
      <c r="K5" s="281"/>
    </row>
    <row r="6" spans="1:11" ht="19.5" customHeight="1" thickBot="1">
      <c r="A6" s="276"/>
      <c r="B6" s="392"/>
      <c r="C6" s="399"/>
      <c r="D6" s="400"/>
      <c r="E6" s="401"/>
      <c r="F6" s="399"/>
      <c r="G6" s="400"/>
      <c r="H6" s="400"/>
      <c r="I6" s="400"/>
      <c r="J6" s="401"/>
      <c r="K6" s="282"/>
    </row>
    <row r="7" spans="1:11" ht="56.25">
      <c r="A7" s="126" t="s">
        <v>32</v>
      </c>
      <c r="B7" s="125" t="s">
        <v>342</v>
      </c>
      <c r="C7" s="321"/>
      <c r="D7" s="322"/>
      <c r="E7" s="322"/>
      <c r="F7" s="322"/>
      <c r="G7" s="322"/>
      <c r="H7" s="322"/>
      <c r="I7" s="322"/>
      <c r="J7" s="408"/>
      <c r="K7" s="182"/>
    </row>
    <row r="8" spans="1:11" ht="56.25">
      <c r="A8" s="58" t="s">
        <v>154</v>
      </c>
      <c r="B8" s="50" t="s">
        <v>303</v>
      </c>
      <c r="C8" s="409" t="s">
        <v>152</v>
      </c>
      <c r="D8" s="409"/>
      <c r="E8" s="409"/>
      <c r="F8" s="317" t="s">
        <v>75</v>
      </c>
      <c r="G8" s="317"/>
      <c r="H8" s="317"/>
      <c r="I8" s="317"/>
      <c r="J8" s="317"/>
      <c r="K8" s="173" t="s">
        <v>230</v>
      </c>
    </row>
    <row r="9" spans="1:11" ht="56.25">
      <c r="A9" s="58" t="s">
        <v>155</v>
      </c>
      <c r="B9" s="50" t="s">
        <v>304</v>
      </c>
      <c r="C9" s="409" t="s">
        <v>153</v>
      </c>
      <c r="D9" s="409"/>
      <c r="E9" s="409"/>
      <c r="F9" s="317" t="s">
        <v>75</v>
      </c>
      <c r="G9" s="317"/>
      <c r="H9" s="317"/>
      <c r="I9" s="317"/>
      <c r="J9" s="317"/>
      <c r="K9" s="173" t="s">
        <v>230</v>
      </c>
    </row>
    <row r="10" spans="1:11" ht="56.25">
      <c r="A10" s="58" t="s">
        <v>33</v>
      </c>
      <c r="B10" s="50" t="s">
        <v>343</v>
      </c>
      <c r="C10" s="409" t="s">
        <v>263</v>
      </c>
      <c r="D10" s="409"/>
      <c r="E10" s="409"/>
      <c r="F10" s="317" t="s">
        <v>75</v>
      </c>
      <c r="G10" s="317"/>
      <c r="H10" s="317"/>
      <c r="I10" s="317"/>
      <c r="J10" s="317"/>
      <c r="K10" s="178"/>
    </row>
    <row r="11" spans="1:11" ht="88.5" customHeight="1">
      <c r="A11" s="58" t="s">
        <v>148</v>
      </c>
      <c r="B11" s="10" t="s">
        <v>265</v>
      </c>
      <c r="C11" s="253" t="s">
        <v>274</v>
      </c>
      <c r="D11" s="267"/>
      <c r="E11" s="254"/>
      <c r="F11" s="253" t="s">
        <v>75</v>
      </c>
      <c r="G11" s="267"/>
      <c r="H11" s="267"/>
      <c r="I11" s="267"/>
      <c r="J11" s="254"/>
      <c r="K11" s="173" t="s">
        <v>264</v>
      </c>
    </row>
    <row r="12" spans="1:11" ht="37.5">
      <c r="A12" s="58" t="s">
        <v>149</v>
      </c>
      <c r="B12" s="174" t="s">
        <v>266</v>
      </c>
      <c r="C12" s="253"/>
      <c r="D12" s="267"/>
      <c r="E12" s="267"/>
      <c r="F12" s="267"/>
      <c r="G12" s="267"/>
      <c r="H12" s="267"/>
      <c r="I12" s="267"/>
      <c r="J12" s="254"/>
      <c r="K12" s="178"/>
    </row>
    <row r="13" spans="1:11" ht="75" customHeight="1">
      <c r="A13" s="58" t="s">
        <v>156</v>
      </c>
      <c r="B13" s="174" t="s">
        <v>136</v>
      </c>
      <c r="C13" s="379" t="s">
        <v>219</v>
      </c>
      <c r="D13" s="380"/>
      <c r="E13" s="381"/>
      <c r="F13" s="253" t="s">
        <v>75</v>
      </c>
      <c r="G13" s="267"/>
      <c r="H13" s="267"/>
      <c r="I13" s="267"/>
      <c r="J13" s="254"/>
      <c r="K13" s="173" t="s">
        <v>230</v>
      </c>
    </row>
    <row r="14" spans="1:11" ht="37.5">
      <c r="A14" s="58" t="s">
        <v>157</v>
      </c>
      <c r="B14" s="174" t="s">
        <v>137</v>
      </c>
      <c r="C14" s="379" t="s">
        <v>220</v>
      </c>
      <c r="D14" s="380"/>
      <c r="E14" s="381"/>
      <c r="F14" s="253" t="s">
        <v>75</v>
      </c>
      <c r="G14" s="267"/>
      <c r="H14" s="267"/>
      <c r="I14" s="267"/>
      <c r="J14" s="254"/>
      <c r="K14" s="173" t="s">
        <v>230</v>
      </c>
    </row>
    <row r="15" spans="1:11" ht="37.5">
      <c r="A15" s="58" t="s">
        <v>158</v>
      </c>
      <c r="B15" s="174" t="s">
        <v>134</v>
      </c>
      <c r="C15" s="271" t="s">
        <v>275</v>
      </c>
      <c r="D15" s="375"/>
      <c r="E15" s="272"/>
      <c r="F15" s="253" t="s">
        <v>75</v>
      </c>
      <c r="G15" s="267"/>
      <c r="H15" s="267"/>
      <c r="I15" s="267"/>
      <c r="J15" s="254"/>
      <c r="K15" s="173" t="s">
        <v>230</v>
      </c>
    </row>
    <row r="16" spans="1:11" ht="37.5">
      <c r="A16" s="94" t="s">
        <v>69</v>
      </c>
      <c r="B16" s="122" t="s">
        <v>344</v>
      </c>
      <c r="C16" s="362"/>
      <c r="D16" s="363"/>
      <c r="E16" s="363"/>
      <c r="F16" s="363"/>
      <c r="G16" s="363"/>
      <c r="H16" s="363"/>
      <c r="I16" s="363"/>
      <c r="J16" s="364"/>
      <c r="K16" s="95"/>
    </row>
    <row r="17" spans="1:11" ht="60" customHeight="1">
      <c r="A17" s="94" t="s">
        <v>159</v>
      </c>
      <c r="B17" s="96" t="s">
        <v>197</v>
      </c>
      <c r="C17" s="382" t="s">
        <v>267</v>
      </c>
      <c r="D17" s="383"/>
      <c r="E17" s="384"/>
      <c r="F17" s="391" t="s">
        <v>75</v>
      </c>
      <c r="G17" s="391"/>
      <c r="H17" s="391"/>
      <c r="I17" s="391"/>
      <c r="J17" s="391"/>
      <c r="K17" s="376" t="s">
        <v>230</v>
      </c>
    </row>
    <row r="18" spans="1:11" ht="56.25" customHeight="1">
      <c r="A18" s="94" t="s">
        <v>160</v>
      </c>
      <c r="B18" s="96" t="s">
        <v>151</v>
      </c>
      <c r="C18" s="385"/>
      <c r="D18" s="386"/>
      <c r="E18" s="387"/>
      <c r="F18" s="391"/>
      <c r="G18" s="391"/>
      <c r="H18" s="391"/>
      <c r="I18" s="391"/>
      <c r="J18" s="391"/>
      <c r="K18" s="377"/>
    </row>
    <row r="19" spans="1:11" ht="56.25">
      <c r="A19" s="94" t="s">
        <v>161</v>
      </c>
      <c r="B19" s="96" t="s">
        <v>150</v>
      </c>
      <c r="C19" s="388"/>
      <c r="D19" s="389"/>
      <c r="E19" s="390"/>
      <c r="F19" s="391"/>
      <c r="G19" s="391"/>
      <c r="H19" s="391"/>
      <c r="I19" s="391"/>
      <c r="J19" s="391"/>
      <c r="K19" s="378"/>
    </row>
    <row r="20" spans="1:11" ht="55.5" customHeight="1">
      <c r="A20" s="94" t="s">
        <v>162</v>
      </c>
      <c r="B20" s="96" t="s">
        <v>198</v>
      </c>
      <c r="C20" s="246" t="s">
        <v>276</v>
      </c>
      <c r="D20" s="247"/>
      <c r="E20" s="248"/>
      <c r="F20" s="362" t="s">
        <v>75</v>
      </c>
      <c r="G20" s="363"/>
      <c r="H20" s="363"/>
      <c r="I20" s="363"/>
      <c r="J20" s="364"/>
      <c r="K20" s="173" t="s">
        <v>230</v>
      </c>
    </row>
    <row r="21" spans="1:11" ht="37.5">
      <c r="A21" s="94" t="s">
        <v>163</v>
      </c>
      <c r="B21" s="96" t="s">
        <v>345</v>
      </c>
      <c r="C21" s="365" t="s">
        <v>13</v>
      </c>
      <c r="D21" s="365"/>
      <c r="E21" s="365"/>
      <c r="F21" s="367" t="s">
        <v>75</v>
      </c>
      <c r="G21" s="368"/>
      <c r="H21" s="368"/>
      <c r="I21" s="368"/>
      <c r="J21" s="369"/>
      <c r="K21" s="373"/>
    </row>
    <row r="22" spans="1:11" ht="149.25" customHeight="1" thickBot="1">
      <c r="A22" s="112" t="s">
        <v>204</v>
      </c>
      <c r="B22" s="113" t="s">
        <v>268</v>
      </c>
      <c r="C22" s="366"/>
      <c r="D22" s="366"/>
      <c r="E22" s="366"/>
      <c r="F22" s="370"/>
      <c r="G22" s="371"/>
      <c r="H22" s="371"/>
      <c r="I22" s="371"/>
      <c r="J22" s="372"/>
      <c r="K22" s="374"/>
    </row>
    <row r="23" spans="1:11" ht="15.75" customHeight="1">
      <c r="A23" s="306" t="s">
        <v>346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8"/>
    </row>
    <row r="24" spans="1:11" ht="15.75" customHeight="1" thickBot="1">
      <c r="A24" s="405" t="s">
        <v>76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7"/>
    </row>
  </sheetData>
  <sheetProtection/>
  <mergeCells count="36">
    <mergeCell ref="A23:K23"/>
    <mergeCell ref="A24:K24"/>
    <mergeCell ref="B2:K2"/>
    <mergeCell ref="C7:J7"/>
    <mergeCell ref="C8:E8"/>
    <mergeCell ref="F8:J8"/>
    <mergeCell ref="C9:E9"/>
    <mergeCell ref="F9:J9"/>
    <mergeCell ref="C10:E10"/>
    <mergeCell ref="F10:J10"/>
    <mergeCell ref="A3:A6"/>
    <mergeCell ref="B3:B6"/>
    <mergeCell ref="K3:K6"/>
    <mergeCell ref="C4:E4"/>
    <mergeCell ref="F4:J4"/>
    <mergeCell ref="C5:E6"/>
    <mergeCell ref="F5:J6"/>
    <mergeCell ref="C3:J3"/>
    <mergeCell ref="C11:E11"/>
    <mergeCell ref="F11:J11"/>
    <mergeCell ref="C12:J12"/>
    <mergeCell ref="C13:E13"/>
    <mergeCell ref="F13:J13"/>
    <mergeCell ref="C17:E19"/>
    <mergeCell ref="C14:E14"/>
    <mergeCell ref="F14:J14"/>
    <mergeCell ref="F17:J19"/>
    <mergeCell ref="F20:J20"/>
    <mergeCell ref="C21:E22"/>
    <mergeCell ref="F21:J22"/>
    <mergeCell ref="K21:K22"/>
    <mergeCell ref="C15:E15"/>
    <mergeCell ref="F15:J15"/>
    <mergeCell ref="C16:J16"/>
    <mergeCell ref="K17:K19"/>
    <mergeCell ref="C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ekolpina</dc:creator>
  <cp:keywords/>
  <dc:description/>
  <cp:lastModifiedBy>Оборотова Лилия Евгеньевна</cp:lastModifiedBy>
  <cp:lastPrinted>2022-09-14T13:43:46Z</cp:lastPrinted>
  <dcterms:created xsi:type="dcterms:W3CDTF">2008-07-17T06:09:52Z</dcterms:created>
  <dcterms:modified xsi:type="dcterms:W3CDTF">2022-09-21T14:08:19Z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